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清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<sst xmlns="http://schemas.openxmlformats.org/spreadsheetml/2006/main" count="91" uniqueCount="67">
  <si>
    <t>采购配置清单及要求</t>
  </si>
  <si>
    <t>序号</t>
  </si>
  <si>
    <t>标的名称</t>
  </si>
  <si>
    <t>技术参数要求</t>
  </si>
  <si>
    <t>数量</t>
  </si>
  <si>
    <t>单位</t>
  </si>
  <si>
    <t>控制
单价（元）</t>
  </si>
  <si>
    <t>强制节能产品</t>
  </si>
  <si>
    <t>优先节能产品</t>
  </si>
  <si>
    <t>优先环境标志产品</t>
  </si>
  <si>
    <t>“▲”项</t>
  </si>
  <si>
    <t>“★”项</t>
  </si>
  <si>
    <t>非“▲”/“★”项</t>
  </si>
  <si>
    <t>参数合计</t>
  </si>
  <si>
    <r>
      <rPr>
        <sz val="10"/>
        <rFont val="宋体"/>
        <charset val="134"/>
      </rPr>
      <t>折叠床</t>
    </r>
    <r>
      <rPr>
        <b/>
        <sz val="10"/>
        <rFont val="宋体"/>
        <charset val="134"/>
      </rPr>
      <t>（核心产品）</t>
    </r>
  </si>
  <si>
    <t>（1）救灾专用折叠床为钢管床架折叠式。折叠床由床面和床架两部分组成，承重大于≥180kg。
（2）救灾专用折叠床外形尺寸：≥1900×650×320mm；
（3）折叠状态尺寸为：990×650×110mm；
（4）床面颜色：蓝色；
（5）床架材质：≥φ25×1.0mm 圆形钢管；
（6）包装分内、外两种，内包装用透明塑料袋，外包装用纸箱，每个纸箱内横向放2张床，中间用单层瓦楞纸板隔开。</t>
  </si>
  <si>
    <t>张</t>
  </si>
  <si>
    <t>是</t>
  </si>
  <si>
    <t>防洪子提</t>
  </si>
  <si>
    <r>
      <rPr>
        <b/>
        <sz val="10"/>
        <rFont val="宋体"/>
        <charset val="134"/>
      </rPr>
      <t>挡水面板</t>
    </r>
    <r>
      <rPr>
        <sz val="10"/>
        <rFont val="宋体"/>
        <charset val="134"/>
      </rPr>
      <t xml:space="preserve">
（1）高度:≥1300mm2mm
（2）宽度:360mm±2mm
（3）厚度:4mm±0.3mm
（4）纵向拉伸强度≥380MPa
（5）横向拉伸强度≥12Mpa
（6）弯曲强度(纵向)≥380MPa
（7）冲击强度(纵向):175KJ/m2
（8）吸水率:0.57%
</t>
    </r>
    <r>
      <rPr>
        <b/>
        <sz val="10"/>
        <rFont val="宋体"/>
        <charset val="134"/>
      </rPr>
      <t>三角支架采用铝合金材质</t>
    </r>
    <r>
      <rPr>
        <sz val="10"/>
        <rFont val="宋体"/>
        <charset val="134"/>
      </rPr>
      <t xml:space="preserve">
（9）支架垂直高度:990mm±5mm
（10）支架材质壁厚:≥1.2mm;
（11）抗拉强度≥160Rm/MPa;
（12）屈服强度≥150Rp0.2/MPa ;断后伸长率≥9%A/50mm/%
</t>
    </r>
    <r>
      <rPr>
        <b/>
        <sz val="10"/>
        <rFont val="宋体"/>
        <charset val="134"/>
      </rPr>
      <t>横梁</t>
    </r>
    <r>
      <rPr>
        <sz val="10"/>
        <rFont val="宋体"/>
        <charset val="134"/>
      </rPr>
      <t xml:space="preserve">
（13）采用规格为≥30mm*30mm 铝合金方管,
（14）铝合金方管壁厚≥1.2mm;
（15）抗拉强度≥160Rm/MPa;
（16）屈服强度≥130Rp0.2/MPa ;断后伸长率≥6%A/50mm/%
（17）防洪子堤单元宽 ≥1000mm士5mm
（18）插入截渗槽后面板垂直高度≥1100mm±5mm。
（19）防洪子堤最高工作水位≥1000mm。
（20）挡水面板拼装方式:插接式
（21）每套&gt;10m
（22）包装箱需采用木箱。
▲（23）提供具备该产品检验/检测能力的相关第三方检验/检测机构出具的该产品检验/检测报告复印件并加盖投标人公章。</t>
    </r>
  </si>
  <si>
    <t>个</t>
  </si>
  <si>
    <t>水深探测仪</t>
  </si>
  <si>
    <t>（1）测量原理：超声波测量法
（2）量程范围：≥150米
（3）盲区：0.5米
（4）功率：发射功率32级，自动增益调整
（5）最小显示分辨率：0.1mm
（6）精度：±1%×量程
（7）显示：中文LCD全彩屏显示
（8）工作频率：200~2000KHz
（9）现场设置：通过传感器按键完成
（10）标定：出厂标定，可现场校准
（11）输出、存储：U盘导出数据，板载FLASH对测量数据生成EXCEL文件自动存储，最大存储数量5000条。
（12）工作电压：内置电池，外接充电器
（13）键盘：数字按键
（14）材质：主机：ABS工程塑料；传感器：ABS工程塑料；测杆：不锈钢，2根
（15）重量：主机：300g；传感器：650~750g
（16）传感器电缆：线径5～10mm×10m
（17）传感器配重管：长度 53cm
（18）温度测量范围：-45℃～85℃
（19）工作温度：≤80%RH无结露
（20）储存温度：≤80%RH无结露 -40℃～70℃</t>
  </si>
  <si>
    <t>套</t>
  </si>
  <si>
    <t>应急手电（数量要求：1个）</t>
  </si>
  <si>
    <r>
      <rPr>
        <sz val="10"/>
        <rFont val="宋体"/>
        <charset val="134"/>
      </rPr>
      <t xml:space="preserve">（1）规格：130×57×37mm（长×宽×高）（±3mm）
（2）Type-C接口输入或手摇发电对电筒电池充电储能，当电量不足或有条件充电时，可用 Type-C接口输入充电，当家用紧急或户外缺电时，可启动手摇自发电方式补充电能。
（3）手摇发电输出功能：充电线连接USB-A输出接口可对手机进行手摇充电。
▲（4）照明性能指标：3LED最高光通量≥60Lm，手摇1分钟照明时间≥5min，满电照明时间≥15h。
▲（5）收音机功能：音量声音洪亮，音质清晰, 搜索到电台时自动锁定在该台播放，具有AM/FM双波段，AM调幅接收频率范围520-1710 KHz，FM 调频接收频率范围 87.5-108MHz，音频输出功率≥500mW,手摇1分钟收音时间≥5min(音量适中)，满电收音时间≥12h。
▲（6）报警功能：SOS开关控制声光电报警，在任何紧急状态下，一键启动报警，喇叭输出响亮的报警声，报警响度≥80dB（距离1米处测试）,手摇1分钟报警时间≥1min，满电报警时间≥6h。
（7）内置锂电池规格750mAh/3.7V。
</t>
    </r>
    <r>
      <rPr>
        <b/>
        <sz val="10"/>
        <rFont val="宋体"/>
        <charset val="134"/>
      </rPr>
      <t>注：“▲”提供具备该产品检验/检测能力的相关第三方检验/检测机构出具的检测报告扫描件加盖投标人公章，检测报告需有官网查询截图或二维码扫描显示详细的技术参数检测内容截图佐证参数。</t>
    </r>
  </si>
  <si>
    <t>求生口哨（数量要求：1个）</t>
  </si>
  <si>
    <t>（1）材质：ABS高强度抗摔耐高温工程材料；
（2）多功能：高频口哨、温度计、指北（南）针、反光镜、放大镜、LED灯，防水密封仓。</t>
  </si>
  <si>
    <t>应急食品（防灾应急储备罐头1个）</t>
  </si>
  <si>
    <t>（1）品名：冻干家常牛肉拌饭
（2）保质期：≥120个月
（3）净含量：≥260g
（4）食用方法用法：打开盒盖拿出餐具，倒入开水至盒体注水线处，扣紧盒盖，等待8分钟，拌匀即可食用，凉水30分钟左右即可食用，如温度较低的情况下可适当延长浸泡时间，产品为熟化食品，特殊情况下可直接食用。</t>
  </si>
  <si>
    <t>应急淡水（数量要求：2瓶）</t>
  </si>
  <si>
    <t>（1）品名：应急饮用水
（2）产品标准：符合国家相关标准
（3）规格：500ml （5*100ml）
（4）用法：进入救生艇筏后前24小时内，勿应用救生淡水，除非受伤或生病，以后，每人每24小时勿超过半升。当淡水即将竭尽时，每人每24小时勿超过0.1升。</t>
  </si>
  <si>
    <t>压缩毛巾（数量要求：3条）</t>
  </si>
  <si>
    <t>（1）压缩毛巾，尺寸：30*60cm（±0.5cm）</t>
  </si>
  <si>
    <t>保温毯（数量要求：3条）</t>
  </si>
  <si>
    <t>（1）材质：采用PET聚脂薄膜 ，保温率达到55%以上，尺寸210*130cm（±1cm）
（2）颜色：银色。
（3）产品材料：PET镀铝（银色）膜。
（4）镀层厚度：≥12um（微米） 。
（5）重量：≥50克 。
（6）特性：关键时制成简易储水器，可以保存雨水
（7）雨天可以起到遮雨功能 。</t>
  </si>
  <si>
    <t>小包手绢抽纸（数量要求：2包）</t>
  </si>
  <si>
    <t>（1）颜色：白色
（2）重量：100g
（3）材质：竹浆
（4）抽数：75抽</t>
  </si>
  <si>
    <t>雨具（数量要求：1把）</t>
  </si>
  <si>
    <t>（1）品名：pvc加厚非一次性磨砂透明雨衣
（2）厚度：0.10mm左右
（3）材质：pvc 全新料
（4）重量：约350g</t>
  </si>
  <si>
    <t>防滑手套（数量要求：1双）</t>
  </si>
  <si>
    <t>（1）材质：胶粒、纱线、棉布+滴胶
（2）高密度编织，具备防滑耐磨功能。</t>
  </si>
  <si>
    <t>防风蜡烛（数量要求：10根）</t>
  </si>
  <si>
    <t>（1）直径：6.5cm*高34cm，
（2）每根防风蜡烛净燃烧时间在10小时以上</t>
  </si>
  <si>
    <t>防水火柴（数量要求：1盒）</t>
  </si>
  <si>
    <t>（1）规格：20支/盒，
（2）防风防水不易自燃，安全性能强，火柴盒防水磷皮</t>
  </si>
  <si>
    <t>安全绳（数量要求：1套）</t>
  </si>
  <si>
    <t>（1）品名：逃生绳
（2）规格：15米带双安全钩
（3）材质：化纤+钢丝
（4）概要：军用航空钢丝直径≥3.0mm，钢丝外有防水胶套，外包阻燃涤沦沙编织，直径≥8 mm，不含挂钩和结头的净长度≥15米，最大负载≥1000KG二端带自锁安全钩，承重1000kg以上。
（5）适用：火灾逃生，消防检查，应急救援，户外攀爬</t>
  </si>
  <si>
    <t>医药包</t>
  </si>
  <si>
    <t>（1）收纳医疗包体*1（21*13*5cm）。
（2）无纺布三角巾*1（96*96*136cm） 。
（3）弹性绷带*1（5cm*450cm ）。
（4）弹性绷带*1（7.5cm*450cm ）。
（5）无纺布胶带*1（1.25cm*450cm ）。
（6）医用棉签*1（50支装） 。
（7）碘伏消毒棉棒*5支。
（8）酒精消毒棉棒*5支。
（9）碘伏片*4片。
（10）酒精棉片*10片 。
（11）安全别针*1（10根/串） 。
（12）医用纱布片*2片。
（13）急救小剪刀*1把。
（14）医用冰袋*1（100g）。
（15）创口贴*1（10片装）。
（16）口罩*2 。
（17）风油精*1。
（18）清凉油*1。
（19）应急联系卡*1。
（20）急救手册*1。
（21）合格证及配置清单*1。</t>
  </si>
  <si>
    <t>灭火毯（数量要求：1条）</t>
  </si>
  <si>
    <t>（1）材质：优质玻璃纤维布。
（2）耐火温度：500℃~800℃。
（3）尺寸：1000mm*1000mm（±10mm）。
（4）功能特点：耐火阻燃、编织紧密、光滑如缎、环保、防腐等。</t>
  </si>
  <si>
    <t>多功能组合工具（规格量要求：十合一）</t>
  </si>
  <si>
    <t>（1）材质：不锈钢柄材；外壳采用不锈钢制做，防滑把手，手感舒服。
（2）主要功能：十合一多功能组合工具：含有钳头、平锉刀、改锥、罐头起子、大一字批、短锯、十字螺丝刀、开瓶器、一字起子、小刀等
（3）钳整体尺寸≥10CM。</t>
  </si>
  <si>
    <t>水囊</t>
  </si>
  <si>
    <t>1.材质：食品级PE
2.尺寸：35*32cm
3.容量：5L</t>
  </si>
  <si>
    <t>荧光棒（数量要求：3根）</t>
  </si>
  <si>
    <t>（1）品名：荧光棒
（2）规格：150*5mm
（3）颜色：透明外壳，8色荧光液（红、蓝、绿、白、黄、粉、紫、橙)
（4）成分：塑料，荧光液
（5）方法：用力扳弯荧光棒，使里面的两种液体融合,即亮起。
（6）功能：户外信号，荧光照明，可持续发光5小时以上。</t>
  </si>
  <si>
    <t>工兵铲（数量要求：1个）</t>
  </si>
  <si>
    <t>（1）材质：45# 碳钢；
（2）展开尺寸：≥58*16cm；
（3）净重：1.1kg；
（4）包装：尼龙袋或牛津袋；
（5）包装尺寸：25*16cm
（6）大号，三合一，可折叠</t>
  </si>
  <si>
    <t>小型密封仓（数量要求：1个）</t>
  </si>
  <si>
    <t>（1）小型密封仓：4*10CM，
（2）用于储存药品等小型密封仓：12.7*6.5*2.2CM（±3mm）</t>
  </si>
  <si>
    <t>口罩</t>
  </si>
  <si>
    <t>（1）口罩6个：
（2）医用3层独立包装</t>
  </si>
  <si>
    <t>应急救援双肩包（数量要求：1个）</t>
  </si>
  <si>
    <t>（1）材质：防水牛津布；PVC 防水层；
（2）规格：520*380*220mm（±10mm）
（3）包内设有内袋，可手提，可双肩背负，
（4）自带反光条，反光条宽度≥2.5cm，在外包后部设置《应急联络卡》的卡槽，颜色橘黄色。</t>
  </si>
  <si>
    <t>注：（1）本章带“▲”项为重要参数，参数中有要求的按要求提供相对应的佐证材料，未提供或佐证材料不能满足技术要求的，视为负偏离，不满足作为扣分处理。
（2）技术参数描述如与特定品牌或者型号相匹配，仅作为技术参考，不代表特定产品，供应商可提供等同或优于参数要求的产品；
（3）如各产品有特殊要求的，以各产品要求为准，如列明品牌型号的，均为参考，投标人所投产品技术不低于所列品牌型号即可。
（4）清单中要求提供的分项名称，因采购人不能穷尽详列或通俗认知等原因，可能供应商提供的产品所对应的证书、证明材料对产品命名存在差别，在满足技术参数要求前提下，本项目给予认可。
（5）本项目所涉及标准及规范如有国家最新标准规范，以最新为准。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</si>
</sst>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2"/>
      <name val="宋体"/>
      <charset val="134"/>
    </font>
    <font>
      <sz val="10"/>
      <name val="宋体"/>
      <charset val="134"/>
    </font>
    <font>
      <sz val="26"/>
      <name val="宋体"/>
      <charset val="134"/>
    </font>
    <font>
      <sz val="11"/>
      <name val="宋体"/>
      <charset val="134"/>
      <scheme val="minor"/>
    </font>
    <font>
      <b/>
      <sz val="1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4">
    <xf numFmtId="0" fontId="0" fillId="0" borderId="0" xfId="0">
      <alignment vertical="center"/>
    </xf>
    <xf numFmtId="0" fontId="1" fillId="0" borderId="0" xfId="0" applyFont="1" applyAlignment="1">
      <alignment vertical="center" wrapText="1"/>
    </xf>
    <xf numFmtId="0" fontId="1"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lignment vertical="center"/>
    </xf>
    <xf numFmtId="0" fontId="1" fillId="0" borderId="0" xfId="0" applyFo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4"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vertical="center" wrapText="1"/>
    </xf>
    <xf numFmtId="0" fontId="1" fillId="0" borderId="1" xfId="0" applyFont="1" applyBorder="1">
      <alignment vertical="center"/>
    </xf>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1" fillId="0" borderId="1" xfId="0" applyFont="1" applyFill="1" applyBorder="1">
      <alignment vertical="center"/>
    </xf>
    <xf numFmtId="0" fontId="2" fillId="0" borderId="1" xfId="0" applyFont="1" applyBorder="1" applyAlignment="1">
      <alignment horizontal="left" vertical="center" wrapText="1"/>
    </xf>
    <xf numFmtId="0" fontId="1" fillId="0" borderId="0" xfId="0" applyFont="1" applyBorder="1" applyAlignment="1">
      <alignment horizontal="center" vertical="center"/>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1" fillId="0" borderId="0" xfId="0" applyFont="1" applyBorder="1">
      <alignment vertical="center"/>
    </xf>
    <xf numFmtId="0" fontId="1" fillId="0" borderId="0" xfId="0" applyFont="1" applyAlignment="1">
      <alignment horizontal="left" vertical="top" wrapText="1"/>
    </xf>
    <xf numFmtId="0" fontId="1" fillId="0" borderId="0" xfId="0" applyFont="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5"/>
  <sheetViews>
    <sheetView tabSelected="1" workbookViewId="0">
      <pane ySplit="2" topLeftCell="A3" activePane="bottomLeft" state="frozen"/>
      <selection/>
      <selection pane="bottomLeft" activeCell="R18" sqref="R18"/>
    </sheetView>
  </sheetViews>
  <sheetFormatPr defaultColWidth="9" defaultRowHeight="14.25"/>
  <cols>
    <col min="1" max="1" width="3.5" style="2" customWidth="1"/>
    <col min="2" max="2" width="9.375" style="3" customWidth="1"/>
    <col min="3" max="3" width="42.375" style="4" customWidth="1"/>
    <col min="4" max="5" width="5.375" style="2" customWidth="1"/>
    <col min="6" max="6" width="6.875" style="2" customWidth="1"/>
    <col min="7" max="7" width="8" style="2" customWidth="1"/>
    <col min="8" max="8" width="6.75" style="5" customWidth="1"/>
    <col min="9" max="9" width="9.5" style="5" customWidth="1"/>
    <col min="10" max="11" width="9" style="2"/>
    <col min="12" max="12" width="9" style="2" customWidth="1"/>
    <col min="13" max="13" width="6" style="2" customWidth="1"/>
    <col min="14" max="16384" width="9" style="5"/>
  </cols>
  <sheetData>
    <row r="1" ht="33.75" spans="1:14">
      <c r="A1" s="6" t="s">
        <v>0</v>
      </c>
      <c r="C1" s="7"/>
      <c r="D1" s="6"/>
      <c r="E1" s="6"/>
      <c r="F1" s="6"/>
      <c r="G1" s="6"/>
      <c r="H1" s="6"/>
      <c r="I1" s="6"/>
      <c r="J1" s="6"/>
      <c r="K1" s="6"/>
      <c r="L1" s="6"/>
      <c r="M1" s="6"/>
      <c r="N1" s="6"/>
    </row>
    <row r="2" ht="40.5" spans="1:15">
      <c r="A2" s="8" t="s">
        <v>1</v>
      </c>
      <c r="B2" s="8" t="s">
        <v>2</v>
      </c>
      <c r="C2" s="8" t="s">
        <v>3</v>
      </c>
      <c r="D2" s="8" t="s">
        <v>4</v>
      </c>
      <c r="E2" s="8" t="s">
        <v>5</v>
      </c>
      <c r="F2" s="8" t="s">
        <v>6</v>
      </c>
      <c r="G2" s="8" t="s">
        <v>7</v>
      </c>
      <c r="H2" s="8" t="s">
        <v>8</v>
      </c>
      <c r="I2" s="8" t="s">
        <v>9</v>
      </c>
      <c r="J2" s="8" t="s">
        <v>10</v>
      </c>
      <c r="K2" s="8" t="s">
        <v>11</v>
      </c>
      <c r="L2" s="8" t="s">
        <v>12</v>
      </c>
      <c r="M2" s="8" t="s">
        <v>13</v>
      </c>
      <c r="N2" s="23"/>
      <c r="O2" s="2"/>
    </row>
    <row r="3" ht="108" spans="1:13">
      <c r="A3" s="9">
        <v>1</v>
      </c>
      <c r="B3" s="10" t="s">
        <v>14</v>
      </c>
      <c r="C3" s="11" t="s">
        <v>15</v>
      </c>
      <c r="D3" s="9">
        <v>1100</v>
      </c>
      <c r="E3" s="9" t="s">
        <v>16</v>
      </c>
      <c r="F3" s="9">
        <v>130</v>
      </c>
      <c r="G3" s="9"/>
      <c r="H3" s="12"/>
      <c r="I3" s="9" t="s">
        <v>17</v>
      </c>
      <c r="J3" s="9">
        <v>0</v>
      </c>
      <c r="K3" s="9">
        <v>0</v>
      </c>
      <c r="L3" s="9">
        <v>6</v>
      </c>
      <c r="M3" s="9">
        <v>6</v>
      </c>
    </row>
    <row r="4" ht="360" spans="1:13">
      <c r="A4" s="13">
        <v>2</v>
      </c>
      <c r="B4" s="14" t="s">
        <v>18</v>
      </c>
      <c r="C4" s="15" t="s">
        <v>19</v>
      </c>
      <c r="D4" s="13">
        <v>10</v>
      </c>
      <c r="E4" s="13" t="s">
        <v>20</v>
      </c>
      <c r="F4" s="13">
        <v>5230</v>
      </c>
      <c r="G4" s="13"/>
      <c r="H4" s="16"/>
      <c r="I4" s="16"/>
      <c r="J4" s="13">
        <v>1</v>
      </c>
      <c r="K4" s="13">
        <v>0</v>
      </c>
      <c r="L4" s="13">
        <v>22</v>
      </c>
      <c r="M4" s="13">
        <v>23</v>
      </c>
    </row>
    <row r="5" ht="264" spans="1:13">
      <c r="A5" s="9">
        <v>3</v>
      </c>
      <c r="B5" s="10" t="s">
        <v>21</v>
      </c>
      <c r="C5" s="11" t="s">
        <v>22</v>
      </c>
      <c r="D5" s="9">
        <v>1</v>
      </c>
      <c r="E5" s="9" t="s">
        <v>23</v>
      </c>
      <c r="F5" s="9">
        <v>3520</v>
      </c>
      <c r="G5" s="9"/>
      <c r="H5" s="12"/>
      <c r="I5" s="12"/>
      <c r="J5" s="9">
        <v>0</v>
      </c>
      <c r="K5" s="9">
        <v>0</v>
      </c>
      <c r="L5" s="9">
        <v>20</v>
      </c>
      <c r="M5" s="9">
        <v>20</v>
      </c>
    </row>
    <row r="6" ht="276" spans="1:13">
      <c r="A6" s="9">
        <v>4</v>
      </c>
      <c r="B6" s="10" t="s">
        <v>24</v>
      </c>
      <c r="C6" s="11" t="s">
        <v>25</v>
      </c>
      <c r="D6" s="9">
        <v>1390</v>
      </c>
      <c r="E6" s="9" t="s">
        <v>23</v>
      </c>
      <c r="F6" s="9">
        <v>150</v>
      </c>
      <c r="G6" s="9"/>
      <c r="H6" s="12"/>
      <c r="I6" s="12"/>
      <c r="J6" s="9">
        <v>3</v>
      </c>
      <c r="K6" s="9">
        <v>0</v>
      </c>
      <c r="L6" s="9">
        <v>4</v>
      </c>
      <c r="M6" s="9">
        <v>7</v>
      </c>
    </row>
    <row r="7" ht="36" spans="1:13">
      <c r="A7" s="9">
        <v>5</v>
      </c>
      <c r="B7" s="10" t="s">
        <v>26</v>
      </c>
      <c r="C7" s="11" t="s">
        <v>27</v>
      </c>
      <c r="D7" s="9">
        <v>1390</v>
      </c>
      <c r="E7" s="9" t="s">
        <v>23</v>
      </c>
      <c r="F7" s="9">
        <v>3</v>
      </c>
      <c r="G7" s="9"/>
      <c r="H7" s="12"/>
      <c r="I7" s="12"/>
      <c r="J7" s="9">
        <v>0</v>
      </c>
      <c r="K7" s="9">
        <v>0</v>
      </c>
      <c r="L7" s="9">
        <v>2</v>
      </c>
      <c r="M7" s="9">
        <v>2</v>
      </c>
    </row>
    <row r="8" ht="84" spans="1:13">
      <c r="A8" s="9">
        <v>6</v>
      </c>
      <c r="B8" s="10" t="s">
        <v>28</v>
      </c>
      <c r="C8" s="11" t="s">
        <v>29</v>
      </c>
      <c r="D8" s="9">
        <v>1390</v>
      </c>
      <c r="E8" s="9" t="s">
        <v>23</v>
      </c>
      <c r="F8" s="9">
        <v>28</v>
      </c>
      <c r="G8" s="9"/>
      <c r="H8" s="12"/>
      <c r="I8" s="12"/>
      <c r="J8" s="9">
        <v>0</v>
      </c>
      <c r="K8" s="9">
        <v>0</v>
      </c>
      <c r="L8" s="9">
        <v>4</v>
      </c>
      <c r="M8" s="9">
        <v>4</v>
      </c>
    </row>
    <row r="9" ht="72" spans="1:13">
      <c r="A9" s="9">
        <v>7</v>
      </c>
      <c r="B9" s="10" t="s">
        <v>30</v>
      </c>
      <c r="C9" s="17" t="s">
        <v>31</v>
      </c>
      <c r="D9" s="9">
        <v>1390</v>
      </c>
      <c r="E9" s="9" t="s">
        <v>23</v>
      </c>
      <c r="F9" s="9">
        <v>3</v>
      </c>
      <c r="G9" s="9"/>
      <c r="H9" s="12"/>
      <c r="I9" s="12"/>
      <c r="J9" s="9">
        <v>0</v>
      </c>
      <c r="K9" s="9">
        <v>0</v>
      </c>
      <c r="L9" s="9">
        <v>4</v>
      </c>
      <c r="M9" s="9">
        <v>4</v>
      </c>
    </row>
    <row r="10" ht="36" spans="1:13">
      <c r="A10" s="9">
        <v>8</v>
      </c>
      <c r="B10" s="10" t="s">
        <v>32</v>
      </c>
      <c r="C10" s="17" t="s">
        <v>33</v>
      </c>
      <c r="D10" s="9">
        <v>1390</v>
      </c>
      <c r="E10" s="9" t="s">
        <v>23</v>
      </c>
      <c r="F10" s="9">
        <v>3</v>
      </c>
      <c r="G10" s="9"/>
      <c r="H10" s="12"/>
      <c r="I10" s="9" t="s">
        <v>17</v>
      </c>
      <c r="J10" s="9">
        <v>0</v>
      </c>
      <c r="K10" s="9">
        <v>0</v>
      </c>
      <c r="L10" s="9">
        <v>1</v>
      </c>
      <c r="M10" s="9">
        <v>1</v>
      </c>
    </row>
    <row r="11" ht="96" spans="1:13">
      <c r="A11" s="9">
        <v>9</v>
      </c>
      <c r="B11" s="10" t="s">
        <v>34</v>
      </c>
      <c r="C11" s="17" t="s">
        <v>35</v>
      </c>
      <c r="D11" s="9">
        <v>1390</v>
      </c>
      <c r="E11" s="9" t="s">
        <v>23</v>
      </c>
      <c r="F11" s="9">
        <v>10</v>
      </c>
      <c r="G11" s="9"/>
      <c r="H11" s="12"/>
      <c r="I11" s="9" t="s">
        <v>17</v>
      </c>
      <c r="J11" s="9">
        <v>0</v>
      </c>
      <c r="K11" s="9">
        <v>0</v>
      </c>
      <c r="L11" s="9">
        <v>7</v>
      </c>
      <c r="M11" s="9">
        <v>7</v>
      </c>
    </row>
    <row r="12" ht="48" spans="1:13">
      <c r="A12" s="9">
        <v>10</v>
      </c>
      <c r="B12" s="10" t="s">
        <v>36</v>
      </c>
      <c r="C12" s="17" t="s">
        <v>37</v>
      </c>
      <c r="D12" s="9">
        <v>1390</v>
      </c>
      <c r="E12" s="9" t="s">
        <v>23</v>
      </c>
      <c r="F12" s="9">
        <v>3</v>
      </c>
      <c r="G12" s="9"/>
      <c r="H12" s="12"/>
      <c r="I12" s="12"/>
      <c r="J12" s="9">
        <v>0</v>
      </c>
      <c r="K12" s="9">
        <v>0</v>
      </c>
      <c r="L12" s="9">
        <v>4</v>
      </c>
      <c r="M12" s="9">
        <v>4</v>
      </c>
    </row>
    <row r="13" ht="48" spans="1:13">
      <c r="A13" s="9">
        <v>11</v>
      </c>
      <c r="B13" s="10" t="s">
        <v>38</v>
      </c>
      <c r="C13" s="17" t="s">
        <v>39</v>
      </c>
      <c r="D13" s="9">
        <v>1390</v>
      </c>
      <c r="E13" s="9" t="s">
        <v>23</v>
      </c>
      <c r="F13" s="9">
        <v>12</v>
      </c>
      <c r="G13" s="9"/>
      <c r="H13" s="12"/>
      <c r="I13" s="12"/>
      <c r="J13" s="9">
        <v>0</v>
      </c>
      <c r="K13" s="9">
        <v>0</v>
      </c>
      <c r="L13" s="9">
        <v>4</v>
      </c>
      <c r="M13" s="9">
        <v>4</v>
      </c>
    </row>
    <row r="14" ht="36" spans="1:13">
      <c r="A14" s="9">
        <v>12</v>
      </c>
      <c r="B14" s="10" t="s">
        <v>40</v>
      </c>
      <c r="C14" s="17" t="s">
        <v>41</v>
      </c>
      <c r="D14" s="9">
        <v>1390</v>
      </c>
      <c r="E14" s="9" t="s">
        <v>23</v>
      </c>
      <c r="F14" s="9">
        <v>2</v>
      </c>
      <c r="G14" s="9"/>
      <c r="H14" s="12"/>
      <c r="I14" s="9" t="s">
        <v>17</v>
      </c>
      <c r="J14" s="9">
        <v>0</v>
      </c>
      <c r="K14" s="9">
        <v>0</v>
      </c>
      <c r="L14" s="9">
        <v>2</v>
      </c>
      <c r="M14" s="9">
        <v>2</v>
      </c>
    </row>
    <row r="15" ht="36" spans="1:13">
      <c r="A15" s="9">
        <v>13</v>
      </c>
      <c r="B15" s="10" t="s">
        <v>42</v>
      </c>
      <c r="C15" s="17" t="s">
        <v>43</v>
      </c>
      <c r="D15" s="9">
        <v>1390</v>
      </c>
      <c r="E15" s="9" t="s">
        <v>23</v>
      </c>
      <c r="F15" s="9">
        <v>30</v>
      </c>
      <c r="G15" s="9"/>
      <c r="H15" s="12"/>
      <c r="I15" s="12"/>
      <c r="J15" s="9">
        <v>0</v>
      </c>
      <c r="K15" s="9">
        <v>0</v>
      </c>
      <c r="L15" s="9">
        <v>2</v>
      </c>
      <c r="M15" s="9">
        <v>2</v>
      </c>
    </row>
    <row r="16" ht="36" spans="1:13">
      <c r="A16" s="9">
        <v>14</v>
      </c>
      <c r="B16" s="10" t="s">
        <v>44</v>
      </c>
      <c r="C16" s="17" t="s">
        <v>45</v>
      </c>
      <c r="D16" s="9">
        <v>1390</v>
      </c>
      <c r="E16" s="9" t="s">
        <v>23</v>
      </c>
      <c r="F16" s="9">
        <v>6</v>
      </c>
      <c r="G16" s="9"/>
      <c r="H16" s="12"/>
      <c r="I16" s="12"/>
      <c r="J16" s="9">
        <v>0</v>
      </c>
      <c r="K16" s="9">
        <v>0</v>
      </c>
      <c r="L16" s="9">
        <v>2</v>
      </c>
      <c r="M16" s="9">
        <v>2</v>
      </c>
    </row>
    <row r="17" ht="96" spans="1:13">
      <c r="A17" s="9">
        <v>15</v>
      </c>
      <c r="B17" s="10" t="s">
        <v>46</v>
      </c>
      <c r="C17" s="17" t="s">
        <v>47</v>
      </c>
      <c r="D17" s="9">
        <v>1390</v>
      </c>
      <c r="E17" s="9" t="s">
        <v>23</v>
      </c>
      <c r="F17" s="9">
        <v>55</v>
      </c>
      <c r="G17" s="9"/>
      <c r="H17" s="12"/>
      <c r="I17" s="12"/>
      <c r="J17" s="9">
        <v>0</v>
      </c>
      <c r="K17" s="9">
        <v>0</v>
      </c>
      <c r="L17" s="9">
        <v>5</v>
      </c>
      <c r="M17" s="9">
        <v>5</v>
      </c>
    </row>
    <row r="18" ht="252" spans="1:13">
      <c r="A18" s="9">
        <v>16</v>
      </c>
      <c r="B18" s="10" t="s">
        <v>48</v>
      </c>
      <c r="C18" s="17" t="s">
        <v>49</v>
      </c>
      <c r="D18" s="9">
        <v>1390</v>
      </c>
      <c r="E18" s="9" t="s">
        <v>23</v>
      </c>
      <c r="F18" s="9">
        <v>62</v>
      </c>
      <c r="G18" s="9"/>
      <c r="H18" s="12"/>
      <c r="I18" s="12"/>
      <c r="J18" s="9">
        <v>0</v>
      </c>
      <c r="K18" s="9">
        <v>0</v>
      </c>
      <c r="L18" s="9">
        <v>21</v>
      </c>
      <c r="M18" s="9">
        <v>21</v>
      </c>
    </row>
    <row r="19" ht="60" spans="1:13">
      <c r="A19" s="9">
        <v>17</v>
      </c>
      <c r="B19" s="10" t="s">
        <v>50</v>
      </c>
      <c r="C19" s="17" t="s">
        <v>51</v>
      </c>
      <c r="D19" s="9">
        <v>1390</v>
      </c>
      <c r="E19" s="9" t="s">
        <v>23</v>
      </c>
      <c r="F19" s="9">
        <v>10</v>
      </c>
      <c r="G19" s="9"/>
      <c r="H19" s="12"/>
      <c r="I19" s="12"/>
      <c r="J19" s="9">
        <v>0</v>
      </c>
      <c r="K19" s="9">
        <v>0</v>
      </c>
      <c r="L19" s="9">
        <v>4</v>
      </c>
      <c r="M19" s="9">
        <v>4</v>
      </c>
    </row>
    <row r="20" ht="72" spans="1:13">
      <c r="A20" s="9">
        <v>18</v>
      </c>
      <c r="B20" s="10" t="s">
        <v>52</v>
      </c>
      <c r="C20" s="17" t="s">
        <v>53</v>
      </c>
      <c r="D20" s="9">
        <v>1390</v>
      </c>
      <c r="E20" s="9" t="s">
        <v>23</v>
      </c>
      <c r="F20" s="9">
        <v>24</v>
      </c>
      <c r="G20" s="9"/>
      <c r="H20" s="12"/>
      <c r="I20" s="12"/>
      <c r="J20" s="9">
        <v>0</v>
      </c>
      <c r="K20" s="9">
        <v>0</v>
      </c>
      <c r="L20" s="9">
        <v>3</v>
      </c>
      <c r="M20" s="9">
        <v>3</v>
      </c>
    </row>
    <row r="21" ht="36" spans="1:13">
      <c r="A21" s="9">
        <v>19</v>
      </c>
      <c r="B21" s="10" t="s">
        <v>54</v>
      </c>
      <c r="C21" s="17" t="s">
        <v>55</v>
      </c>
      <c r="D21" s="9">
        <v>1390</v>
      </c>
      <c r="E21" s="9" t="s">
        <v>23</v>
      </c>
      <c r="F21" s="9">
        <v>7</v>
      </c>
      <c r="G21" s="9"/>
      <c r="H21" s="12"/>
      <c r="I21" s="12"/>
      <c r="J21" s="9">
        <v>0</v>
      </c>
      <c r="K21" s="9">
        <v>0</v>
      </c>
      <c r="L21" s="9">
        <v>3</v>
      </c>
      <c r="M21" s="9">
        <v>3</v>
      </c>
    </row>
    <row r="22" ht="108" spans="1:13">
      <c r="A22" s="9">
        <v>20</v>
      </c>
      <c r="B22" s="10" t="s">
        <v>56</v>
      </c>
      <c r="C22" s="17" t="s">
        <v>57</v>
      </c>
      <c r="D22" s="9">
        <v>1390</v>
      </c>
      <c r="E22" s="9" t="s">
        <v>23</v>
      </c>
      <c r="F22" s="9">
        <v>12</v>
      </c>
      <c r="G22" s="9"/>
      <c r="H22" s="12"/>
      <c r="I22" s="12"/>
      <c r="J22" s="9">
        <v>0</v>
      </c>
      <c r="K22" s="9">
        <v>0</v>
      </c>
      <c r="L22" s="9">
        <v>6</v>
      </c>
      <c r="M22" s="9">
        <v>6</v>
      </c>
    </row>
    <row r="23" ht="72" spans="1:13">
      <c r="A23" s="9">
        <v>21</v>
      </c>
      <c r="B23" s="10" t="s">
        <v>58</v>
      </c>
      <c r="C23" s="17" t="s">
        <v>59</v>
      </c>
      <c r="D23" s="9">
        <v>1390</v>
      </c>
      <c r="E23" s="9" t="s">
        <v>23</v>
      </c>
      <c r="F23" s="9">
        <v>55</v>
      </c>
      <c r="G23" s="9"/>
      <c r="H23" s="12"/>
      <c r="I23" s="12"/>
      <c r="J23" s="9">
        <v>0</v>
      </c>
      <c r="K23" s="9">
        <v>0</v>
      </c>
      <c r="L23" s="9">
        <v>6</v>
      </c>
      <c r="M23" s="9">
        <v>6</v>
      </c>
    </row>
    <row r="24" ht="36" spans="1:13">
      <c r="A24" s="9">
        <v>22</v>
      </c>
      <c r="B24" s="10" t="s">
        <v>60</v>
      </c>
      <c r="C24" s="17" t="s">
        <v>61</v>
      </c>
      <c r="D24" s="9">
        <v>1390</v>
      </c>
      <c r="E24" s="9" t="s">
        <v>23</v>
      </c>
      <c r="F24" s="9">
        <v>6</v>
      </c>
      <c r="G24" s="9"/>
      <c r="H24" s="12"/>
      <c r="I24" s="12"/>
      <c r="J24" s="9">
        <v>0</v>
      </c>
      <c r="K24" s="9">
        <v>0</v>
      </c>
      <c r="L24" s="9">
        <v>2</v>
      </c>
      <c r="M24" s="9">
        <v>2</v>
      </c>
    </row>
    <row r="25" ht="24" spans="1:13">
      <c r="A25" s="9">
        <v>23</v>
      </c>
      <c r="B25" s="10" t="s">
        <v>62</v>
      </c>
      <c r="C25" s="17" t="s">
        <v>63</v>
      </c>
      <c r="D25" s="9">
        <v>1390</v>
      </c>
      <c r="E25" s="9" t="s">
        <v>23</v>
      </c>
      <c r="F25" s="9">
        <v>1</v>
      </c>
      <c r="G25" s="9"/>
      <c r="H25" s="12"/>
      <c r="I25" s="12"/>
      <c r="J25" s="9">
        <v>0</v>
      </c>
      <c r="K25" s="9">
        <v>0</v>
      </c>
      <c r="L25" s="9">
        <v>2</v>
      </c>
      <c r="M25" s="9">
        <v>2</v>
      </c>
    </row>
    <row r="26" ht="60" spans="1:13">
      <c r="A26" s="9">
        <v>24</v>
      </c>
      <c r="B26" s="10" t="s">
        <v>64</v>
      </c>
      <c r="C26" s="17" t="s">
        <v>65</v>
      </c>
      <c r="D26" s="9">
        <v>1390</v>
      </c>
      <c r="E26" s="9" t="s">
        <v>23</v>
      </c>
      <c r="F26" s="9">
        <v>80</v>
      </c>
      <c r="G26" s="9"/>
      <c r="H26" s="12"/>
      <c r="I26" s="12"/>
      <c r="J26" s="9">
        <v>0</v>
      </c>
      <c r="K26" s="9">
        <v>0</v>
      </c>
      <c r="L26" s="9">
        <v>4</v>
      </c>
      <c r="M26" s="9">
        <v>4</v>
      </c>
    </row>
    <row r="27" spans="1:13">
      <c r="A27" s="18"/>
      <c r="B27" s="19"/>
      <c r="C27" s="20"/>
      <c r="D27" s="18"/>
      <c r="E27" s="18"/>
      <c r="F27" s="18"/>
      <c r="G27" s="18"/>
      <c r="H27" s="21"/>
      <c r="I27" s="21"/>
      <c r="J27" s="18">
        <f>SUM(J3:J26)</f>
        <v>4</v>
      </c>
      <c r="K27" s="18">
        <f>SUM(K3:K26)</f>
        <v>0</v>
      </c>
      <c r="L27" s="18">
        <f>SUM(L3:L26)</f>
        <v>140</v>
      </c>
      <c r="M27" s="18">
        <f>SUM(M3:M26)</f>
        <v>144</v>
      </c>
    </row>
    <row r="28" s="1" customFormat="1" ht="102" customHeight="1" spans="1:13">
      <c r="A28" s="22" t="s">
        <v>66</v>
      </c>
      <c r="B28" s="22"/>
      <c r="C28" s="22"/>
      <c r="D28" s="22"/>
      <c r="E28" s="22"/>
      <c r="F28" s="22"/>
      <c r="G28" s="22"/>
      <c r="H28" s="22"/>
      <c r="I28" s="22"/>
      <c r="J28" s="22"/>
      <c r="K28" s="22"/>
      <c r="L28" s="22"/>
      <c r="M28" s="22"/>
    </row>
    <row r="29" spans="1:13">
      <c r="A29" s="18"/>
      <c r="B29" s="19"/>
      <c r="C29" s="20"/>
      <c r="D29" s="18"/>
      <c r="E29" s="18"/>
      <c r="F29" s="18"/>
      <c r="G29" s="18"/>
      <c r="H29" s="21"/>
      <c r="I29" s="21"/>
      <c r="J29" s="18"/>
      <c r="K29" s="18"/>
      <c r="L29" s="18"/>
      <c r="M29" s="18"/>
    </row>
    <row r="30" spans="1:13">
      <c r="A30" s="18"/>
      <c r="B30" s="19"/>
      <c r="C30" s="20"/>
      <c r="D30" s="18"/>
      <c r="E30" s="18"/>
      <c r="F30" s="18"/>
      <c r="G30" s="18"/>
      <c r="H30" s="21"/>
      <c r="I30" s="21"/>
      <c r="J30" s="18"/>
      <c r="K30" s="18"/>
      <c r="L30" s="18"/>
      <c r="M30" s="18"/>
    </row>
    <row r="35" spans="6:6">
      <c r="F35" s="23"/>
    </row>
  </sheetData>
  <mergeCells count="2">
    <mergeCell ref="A1:N1"/>
    <mergeCell ref="A28:M28"/>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酱油喵</cp:lastModifiedBy>
  <dcterms:created xsi:type="dcterms:W3CDTF">2025-05-28T00:30:00Z</dcterms:created>
  <dcterms:modified xsi:type="dcterms:W3CDTF">2025-06-18T02:28:54Z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C87B11343E9B49F2B5DDFFA8E3216002_11</vt:lpwstr>
  </property>
  <property fmtid="{D5CDD505-2E9C-101B-9397-08002B2CF9AE}" pid="3" name="KSOProductBuildVer">
    <vt:lpwstr>2052-12.1.0.21541</vt:lpwstr>
  </property>
</Properties>
</file>