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s>
  <definedNames>
    <definedName name="_xlnm._FilterDatabase" localSheetId="0" hidden="1">Sheet1!$A$1:$G$32</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<sst xmlns="http://schemas.openxmlformats.org/spreadsheetml/2006/main" count="99" uniqueCount="80">
  <si>
    <t>湖南省消防救援总队训练和战勤保障支队2026年灭火救援装备采购项目技术参数文本</t>
  </si>
  <si>
    <t>序号</t>
  </si>
  <si>
    <t>装备名称</t>
  </si>
  <si>
    <t>单位</t>
  </si>
  <si>
    <t>参考单价
（元）</t>
  </si>
  <si>
    <t>数量</t>
  </si>
  <si>
    <t>总价</t>
  </si>
  <si>
    <t>具体参数</t>
  </si>
  <si>
    <t>备注</t>
  </si>
  <si>
    <t>消防安全腰带</t>
  </si>
  <si>
    <t>根</t>
  </si>
  <si>
    <t>1.符合国家XF494-2023《消防用防坠落装备》标准中全部性能要求，提供由国家认可检测机构出具与所投产品型号一致、完整有效的型式试验报告或检测报告。
2.该产品符合消防救援队伍统型要求。由织带、带扣、D型环和移动板组成。
3.主体颜色为藏蓝色。
4.织带。尼龙66材质或优于该材质，规格为宽70mm×厚2.5mm。
带扣。热锻铝7075合金材质或优于该材质，阳极氧化处理工艺，规格为长96mm×宽90mm×厚6mm。
D型环。热锻铝7075合金材质或优于该材质，阳极氧化处理工艺，配置两个D型环，其中一个采用缝合固定，距带扣100mm处。
扦针孔。优质不锈钢材质，直径12mm，距带尾部200mm处成双排六列型式向前等距排列。
移动板。尼龙66材质或优于该材质，规格为65mm×95mm×3mm。
收带扣。尼龙材质，松紧带缝纫，宽度规格为20mm。
5.型号。分大、中、小三个型号，成品长度分别为1400mm、1300mm、1200mm。
质量≤850g。</t>
  </si>
  <si>
    <t>消防员灭火防护头套</t>
  </si>
  <si>
    <t>个</t>
  </si>
  <si>
    <t>1.符合XF869-2010/GA869-2010《消防员灭火防护头套》标准中全部性能要求，提供由国家认可检测机构出具与所投产品型号一致、完整有效的型式试验报告或检测报告。
2.面料采用间位芳纶和防静电原色纤维组成，防静电纤维含量不小于1%，原色纤维洗涤不褪色。
头套应具有一定的弹性，能够紧贴头部，开口部位能够保证套在正压式空气呼吸器面罩外部使用不影响视野（分为大、中、小三种型号供货）。
3.甲醛含量为0。
径向损毁长度和纬向损毁长度≤25mm。
接缝强力≥600N。
4.重量≤150g。颜色为黑色耐脏款。</t>
  </si>
  <si>
    <t>防静电内衣</t>
  </si>
  <si>
    <t>件</t>
  </si>
  <si>
    <t>1.产品应符合相关标准要求，提供由国家认可检测机构出具与所投产品型号一致、完整有效的型式试验报告或检测报告。
2.由纯棉织物并经过防静电处理而成，分上衣和裤子，具备柔软、防静电等性能。
3.缝纫永久性标签位置正确，生产厂家、生产时间、制作材料、号型标志准确清晰。标签上设置姓名、单位部别填写位置，印制二维码，扫码后显示产品用途、原理、结构、使用注意事项、储存保养和操作使用视频等信息。
各部位整烫平服、整洁。</t>
  </si>
  <si>
    <t>消防员隔热防护服</t>
  </si>
  <si>
    <t>套</t>
  </si>
  <si>
    <t>一、消防员隔热防护服
1.符合 XF634-2015/GA634-2015 《消防隔热服》标准中全部性能要求,提供由国家认可检测机构出具与所投产品型号一致、完整有效的型式试验报告或检测报告。
2.隔热服包括隔热上衣、隔热裤、隔热头罩(带头盔)、隔热手套以及隔热脚套组成。上衣应有空气呼吸器背囊,能满足容纳 6.8L 空气呼吸器气瓶。面料应采用外层、隔热层、舒适层等多层组合而成,对人体健康无害,颜色为银色。
3.隔热服火焰与辐射防护能力的 TPP 值≥28cal/cm2。
外层损毁长度≤100mm,续燃时间≤2s,经纬向断裂强力≥650N,经纬向撕破强力≥100N。耐静水性能:≥17kPa。
4.隔热层损毁长度≤100mm,续燃时间≤2s,经纬向断裂强力≥300N。舒适层损毁长度≤100mm,续燃时间≤2s。上衣与下裤、手套与上衣衣袖、脚盖和下裤的重叠部份都≥300mm。
5.整套隔热服的质量(包括防护头罩、隔热头套、隔热手套以及隔热脚套)≤6kg。隔热服配备的头盔必须符合 XF44-2015/GA44-2015《消防头盔》标准要求。
6.裤子配 H 型背带,背带可调节长度,可拆卸。配件要求 H 型背带配备 2 根(一备一用)。隔热手套的设计手腕处采用松紧带,距袖口 50mm~80mm。手套腕部具有腕带设计,通过魔术贴和腕带调节松紧。隔热脚套与灭火防护靴设计高度(300mm)一致,配有固定装置,通过魔术贴或鞋带调节松紧。</t>
  </si>
  <si>
    <t>内置纯棉手套</t>
  </si>
  <si>
    <t>双</t>
  </si>
  <si>
    <t>1.符合 GB/T 12624-2020《手部防护通用测试方法》和 GB/T22845-2009《防静电手套》的标准中全部性能要求。
2.用于消防员可燃气体,粉尘,蒸汽等易燃易爆场所作业时的手部内层防护。
3.材料为纯棉质地,具备防静电,质地柔软的性能。</t>
  </si>
  <si>
    <t>消防阻燃毛衣</t>
  </si>
  <si>
    <t>1.符合国家《XF1274-2015/GA1274-2015 消防员防护辅助装备阻燃毛衣》标准中全部性能要求,提供由国家认可检测机构出具与所投产品型号一致、完整有效的型式试验报告或检测报告。
2.采用芳纶阻燃材料和羊毛混纺,并采用 100%间位芳纶缝纫线,双缝制,防止毛衣断裂和分段。原料属环保难燃纤维,遇火碳化不溶滴,不传播火焰,离开火源自熄。
3.续燃时间:经、纬向≤2s。损毁长度:经向≤50mm,纬向≤50mm。氧指数 OI:≥34%。</t>
  </si>
  <si>
    <t>防高温手套</t>
  </si>
  <si>
    <t>1.产品应符合国家或行业相关标准要求,提供由国家认可检测机构出具与所投产品型号一致、完整有效的检测报告。若无国家或行业相关标准,提供由投标人加盖公章的产品证明材料(包括但不限于产品官网截图或产品技术规格书或使用说明书等)。
2.防高温手套采用防火纤维密织而成。防高温手套为五指分开手套。防高温手套具备隔热、耐高温、阻燃等性能,耐 500°C以上高温≥30s。
3.手套衬里需与外层、防水层、隔热层连接固定,在使用中内层不会随手指脱出。应符合阻燃的要求,手套的设计应能保证限制杂质进入手套口,手套应与所穿消防员灭火防护服的袖口相配套。
4.每双手套应包装采用单独包装,标明产品、生产厂商、生产日期、型号大小。中标商应主动联系需求单位确认尺码,并按照提供的尺码发货。衣服合适位置设置标注生产厂商、联系方式、生产日期的永久性标识,标签上设置姓名、单位部别填写位置,印制二维码,扫码后显示产品用途、原理、结构、使用注意事项、储存保养和操作使用视频等信息。</t>
  </si>
  <si>
    <t>防穿刺手套</t>
  </si>
  <si>
    <t>1.符合《GB 24541-2022 手部防护机械危害防护手套》的标准,由国家认可检测机构出具与所投产品型号一致、完整有效的型式试验报告或检测报告。
2.手掌结构:内层为芳纶防割针织布,外层用牛皮头层反绒加强或阻燃超纤。
3.手背结构:对位芳纶和间对位芳纶双面针织布,朝外的一面为间位芳纶,有硬质结构缓冲层设计,指背有软质结构缓冲层设计。
4.补强结构:手掌及指尖采用耐磨布补强,增强摩擦力和耐磨性能。拇指外侧添加毛巾布设计。
5.手套应与救援服的袖口配套,标签和附件都不应对手套的性能带来不利影响或对手套穿戴者造成危害。
6.抗切割性能≥15N,本体组合材料抗刺穿力手掌≥150N,手背≥150N。
7.灵巧性能:手套的徒手控制≥100N,右手食指或中指指尖能够进行触屏控制。
8.每双手套应包装采用单独包装,标明产品、生产厂商、生产日期、型号大小。手套合适位置设置标注生产厂商、联系方式、生产日期的永久性标识,标签上设置姓名、单位部别填写位置,印制二维码,扫码后显示产品用途、原理、结构、使用注意事项、储存保养和操作使用视频等信息。</t>
  </si>
  <si>
    <t>20米消防轻型安全绳</t>
  </si>
  <si>
    <t>1.符合国家 XF494-2023《消防用防坠落装备》标准中全部性能要求,提供由国家认可检测机构出具与所投产品型号一致、完整有效的型式试验报告。
2.提供与所投产品型号(认证单元)一致的、有效期内的(以证书标注为准)消防产品认证证书。
3.表面无任何机械损伤现象,整绳粗细均匀、结构一致。绳索外层无明显破损、高温灼伤,无化学品浸蚀,绳芯无明显变形。标签位置正确,内容准确清晰并符合验收要求。
4.应采用夹心绳结构,直径:10.5±0.5mm。由聚酰胺合成纤维制成(或优于该材质)。每根绳长度 50m,绳的两端应妥善收尾,宜采用绳环结构,并用同种材料的细绳扎缝 50mm,在扎缝处热封,扎缝处采用白色透明的橡胶或塑料套管包以裹紧,在绳尾处采用热封方式标注永久性标签内容,标明产品、生产厂商、生产日期、型号大小。绳索内需编入一条 2mm 宽的厂家防伪标识带。每根绳子配一个收绳包,包装袋上有生产厂家、生产日期和器材名称等内容的永久性标识。</t>
  </si>
  <si>
    <t>消防腰斧</t>
  </si>
  <si>
    <t>把</t>
  </si>
  <si>
    <t>1.符合国家XF630－2023《消防腰斧》标准中全部性能要求，提供由国家认可检测机构出具与所投产品型号一致、完整有效的型式试验报告或检测报告。
由腰斧及腰斧套组成。
2.消防腰斧刃口应锋利，其截面呈弧形。平刃能砍断直径6.5mm的Q235A圆钢，无明显缺刃、卷边和裂缝等影响使用功能的损伤。
橡胶斧柄套应热压于斧柄上，粘结应牢靠、不松动、抓握舒适。尾部螺纹锯片头需带锁止和保护。
腰斧尾部锋利部分有保护套，保护套与斧柄套为一体。
3.质量：≤0.8kg。
4.抗冲击性能：各刃部经5kg的重锤冲击后，无裂纹、变形等损伤。
尖刃和柄刃凿击性能：能凿击Q235A钢平板，无明显缺刃、卷边和裂缝等损伤。</t>
  </si>
  <si>
    <t>线盘</t>
  </si>
  <si>
    <t>1.符合标准 GB/T19637-2017,提供合格证书。
2.长度≥50m,16A,3*2.5 平方毫米。
3.防触电保护门,主体黑色,阻燃工程塑料面板,大功率过热保护漏电保护,一体式支架,伸缩拉杆,带滑轮,五孔插座设计,有线夹固定,采用漏电保护插头,1 位 16A 五孔,3 位 10A 五孔,安全盘卷最大负载不小于 1100W,安全退卷最大负载不小于 3000W。</t>
  </si>
  <si>
    <t>移动照明灯塔</t>
  </si>
  <si>
    <t>整体要求：
1、产品必须满足GB 26755-2011《消防移动式照明装置》要求，具有国家认可的检测机构出具的检验检测报告（检测报告具有CMA标识）。
2、具有国家认可的防爆检测机构出具的防爆合格证。
主要参数：
1、灯塔采用防爆设计，防爆等级不低于Ex ec ic mc nR ⅡB T4 Gc；
2、灯塔带两个后轮及前置万向轮，满足拖挂、中小型箱体货车和平板车等多种运输方式。
3、灯塔照明总额定功率≥2000W，灯头调剂范围水平方向≥320°,垂直方向≥90°；
4、升起高度≥8米，总光通量≥100000LM。
5、灯塔配有集成化可视操作面板，开关按钮、亮度调节按钮、充电指示灯均集成于同一面板上。
6、供电方式：采用蓄电池、市电以及发电机远程供电等多种供电方式；
8、防护等级：车体IP54（电池箱除外），灯头IP65，使用环境温度：0至+40℃
9、光源类型：LED，接电口：采用AC220V/16A/3芯防爆插座、抗风等级不小于8级；
10、电池总容量≥7.2kWh，循环次数≥4000次，充电时间≤8h，放电时间4～30h。
11、配套发电机功率≥5kw。</t>
  </si>
  <si>
    <t>高扬程水泵</t>
  </si>
  <si>
    <t>台</t>
  </si>
  <si>
    <t>1、符合 GB6245-2006《消防泵》标准,提供国家认可的检测机构出具的检测报告。
2、发动机形式:单缸二冲程;闭路水循环、强制水冷。
3、水泵形式:三级离心泵。
4、功率≥10HP。
5、最大流量≥5L/s。
6、最大压力≥2.15MPa。
7、最大扬程≥215m。
8、最大射程≥36m。
9、引水高度≥7m。
10、整机净重量≤15kg。
11、启动方式:手拉启动、储能式一键式电启动、无接触感应控制启停、遥控启动。
12、水泵保护性能:具有高温自动保护装置、启动过流自动保护功能、断水保护功能、超速保护功能。
13、机器保护形式:框架采用全方位不锈钢材质,可背负。设有便于提拿的把手,可立、可卧、可测方位存放。
14、泵组连接:泵组之间可串联、并联架设。</t>
  </si>
  <si>
    <t>泡沫液输转泵</t>
  </si>
  <si>
    <t>1.采用汽油发动机驱动,采用特殊联轴器连接,具有一定的缓冲、减振和提高轴系动态性能的作用。
2.用于泡沫液添加和输转;情况特殊时,也可用于消防救援、转移粘稠液体的输送。
3.发动机形式:四冲程单缸。
4.额定功率:≥4KW。
5.启动方式:电启动/手动。
6.自吸深度:≥3 米(过深需引液)。
7.油箱容积:≥4L。
8.额定流量:≥120Lmin。
9.扬程:≥30m。
10.进出水口:40mm。
11.重量:≤45KG。
12.外形尺寸:≤700mm*500mm*400mm。
13.提供产品合格证书。配备中文说明书一份,配备备用火花塞 2 个、启动拉盘 1 个、进气滤芯 1 个、机油 2 瓶、系留绳 1 根。
14.产品上应有永久性铭牌,铭牌应有:额定功率、制造商、生产日期、售后联系地址、电话等内容。印制二维码,扫码后显示产品用途、原理、结构、使用注意事项、储存保养和操作使用视频等信息。
15.二维码信息要求:扫码后显示产品详细中文说明书(非图片格式)和操作视频,说明书和视频内容包括但不限于用途、原理、结构、使用注意事项、维护保养和操作使用视频等信息。
16.中标供应商必须主动咨询,完全满足用户单位对接口类型的需求。</t>
  </si>
  <si>
    <t>100型水带</t>
  </si>
  <si>
    <t>盘</t>
  </si>
  <si>
    <t>1.整体要求
1.1 该产品必须满足 GB6246-2011《消防水带》要求,具有国家认可或认定资质的第三方检测机构(检测报告具有 CMA 或 CNAS 标识)出具的检验检测报告。
1.2 主要用于防汛排涝抢险车排涝供水使用。
2.技术要求
2.1 长轴编织、合成纤维,内衬聚氨酯,编织均匀、无跳双经、断双经及跳纬、耐磨防刺穿。
2.2 标准工作压力:≥2.0Mpa。爆破压力:≥6Mpa。
2.3 轴向延伸率≤4%,直径膨胀率≤3%,水带编织层与衬里之间的附着强度(N/25mm)≥35。
2.4 单位长度质量(g/m)≤560。
2.5 水带两端选用碳素结构钢接合器,进行镀锌处理,接口采用强力喉箍紧固,配不锈钢精钢铸卡箍连接和采用内扣式接头连接两种连接方式(两种连接方式水带数量由采购人最终确认后制作),主动咨询满足用户单位需求。
2.6 水带口径:100mm。
2.7 每盘水带长度≥40m。</t>
  </si>
  <si>
    <t>250型水带（20米）</t>
  </si>
  <si>
    <t>1.整体要求
1.1 该产品必须满足 GB6246-2011《消防水带》要求,提供国家认证认可专业检测机构出具与所投产品型号一致、完整有效的委托检测报告。
1.2 主要用于防汛排涝抢险车排涝供水使用。
2.技术要求
2.1 涤纶长丝、斜纹圆织、总经根数:≥800 根(含 2 根红色线、4 根蓝色线)、内衬聚氨酯。
2.2 标准工作压力:≥1.0Mpa。爆破压力:≥2.5Mpa。
2.3 轴向延伸率:≤3%,直径膨胀率:≤3%。
2.4 水带编织层与衬里之间的附着强度(N/25mm):≥50。
2.5 扯断伸长率(%):≥450,扯断强度:≥45MPa。
2.6 热空气老化性能:爆破压力比率(%):≥90,附着强度比率(%):≥90。
2.7 单位长度质量(g/m)≤1350。
2.8 水带两端接合器选用碳素结构钢,进行镀锌处理,接口采用强力喉箍紧固,配不锈钢精钢铸卡箍连接,主动咨询满足用户单位需求。
2.9 水带内径:≥250mm。
2.10 每盘水带长度:≥20m。
2.11 抗跌落性能实验:从 4 米高处跌落 5 次,接口无损坏能正常使用。
2.12 每盘水带包含套筒扳手 1 个。套筒扳手采用前段开口套筒头、铬钒钢材质锻造,配有防脱栓孔和手柄。</t>
  </si>
  <si>
    <t>大流量手持式泡沫发生器</t>
  </si>
  <si>
    <t>1.符合 GB 20031-2024《泡沫灭火设备》标准要求,提供由国家认可检测机构出具与所投产品型号一致、完整有效的型式试验报告报告;提供与所投产品型号(认证单元)一致的、有效期内的消防产品自愿性证书。
2.材料:壳体:不锈钢;喷嘴:铝、青铜、黄铜;管体:铝、防腐涂层钢(海用型)。手持式 2 节套桶设计。2 级进气模式。
3.水流量:≥7L/s,中倍泡沫流量≥29000L/min。
中倍泡沫射程≥15m,压力:0.8MPa。
泡沫倍数≥70。
重量≤10kg。
4.根据用货单位需求进行接口转换,水带接口大小Φ65mm。设置 1 个把手便于操作。</t>
  </si>
  <si>
    <t>移动泡沫钩管</t>
  </si>
  <si>
    <t>1.符合 GB 20031-2024《泡沫灭火设备》标准要求,提供由国家认可检测机构出具与所投产品型号一致、完整有效的型式试验报告/委托检测报告。提供与所投产品型号(认证单元)一致的、有效期内的消防产品自愿性证书。
2.管牙接扣 65mm。
工作压力(0.5-0.8)MPa。
混合液流量≥16L/s。
空气泡沫量≥96L/s。
发泡倍量≥6。
3.主体采用五级变径碳钢材质,由三节锥形泡沫管和二节弯管焊接而成,有吸风(气)孔、有变径(泡沫混合液随着管径不断变大与空气混合发泡),靠近管牙接口 300mm-1000mm 处设置 2 个把手便于操作。根据用货单位需求进行接口转换,水带接口大小Φ65mm。</t>
  </si>
  <si>
    <t>割灌机</t>
  </si>
  <si>
    <t>1、发动机符合国‖排放标准和《GB/T14176-2012 林业机械》标准,提供国家认可的检测机构出具的检测报告。
2、起动性能:常温启动≤8s,热机启动≤5s,低温启动≤12s。
3、整机净质量:≤8kg。
4、耳旁噪声:怠速≤85 dB(A),高速空转≤105 dB(A)。
5、手把振动:≤7.5m/s2。
6、发动机形式:单缸、风冷、二冲程,强制风冷。
7、功率:≥2kw。
8、最大切割直径≥250mm。
9、变速箱壳体温升≤35°C。
10、背带长度可调,肩部有护垫。背挂装置牢固可靠,挂脱便捷。</t>
  </si>
  <si>
    <t>风力灭火机</t>
  </si>
  <si>
    <t>1、风力灭火机应符合 GB/T 10280-2008 技术标准,并提供国家认可的检测机构出具的检测报告。
2、风力灭火塑料表面应光滑,无裂痕和缩孔等缺陷,冲压件应完整、无裂纹和毛刺,铸件应无缩孔、疏松和变形等缺陷,焊接件焊缝应平整、无烧穿、裂痕和漏焊等缺陷,镀件镀层应均匀、附着牢固、表面平整。
3、风力灭火机形式:背负式。
4、发动机功率:≥4.5kw。
5、出风口风量:≥0.5m3/s。
6、有效风力灭火距离:≥2m。
7、常温启动时间:≤7s。
9、一次加油连续工作时间:≥60min。
10、耳旁噪音:≤110dB(A)。
11、手感振动:≤2m/s2。
12、灭火机净质量:≤10kg。</t>
  </si>
  <si>
    <t>生活洗漱用品</t>
  </si>
  <si>
    <t>1.至少包含以下产品：便携牙刷1支、牙膏1支、毛巾1条、沐浴露1瓶、洗发水1瓶、剃须刀套装1套、防水收纳袋（盒）1个、肥皂1块。
2.技术参数：牙膏：容量≥10g/支，铝塑复合膜可反复封口、沐浴露、洗发水容量≥XL，所有产品应满足相关国家标准要求。
3.包装要求：所有生活洗漱用品应能成套收纳至防水收纳袋（盒）内。</t>
  </si>
  <si>
    <t>行军床</t>
  </si>
  <si>
    <t>张</t>
  </si>
  <si>
    <t>1.符合国家相应技术标准。 
2. 采用高强度铝合金材料和牛津革面制成，具有重量轻、体积小、携带方便等特点。
3. 展开尺寸（长×宽×高）：≤2110×540×180mm。
4. 折叠尺寸（长×宽×高）：≤600×300×100mm。
5. 布面材料：牛筋面料，离地高度≥10CM。
6. 产品质量: ≤10kg。
7. 承重：≥100kg。</t>
  </si>
  <si>
    <t>工兵铲</t>
  </si>
  <si>
    <t>1.铲体要求：铲头60SiMn弹簧钢、刃口淬火硬化层深≥0.3mm，正面弧形开刃、背面锯齿设计，军规级硬质氧化涂层；
2.手柄要求：航空铝管材，壁厚≥2.5mm，三段式棘轮锁止，握柄有防滑纹设计；
3.功能拓展要求：铲柄集成破窗锥、隐藏式工具包含求生哨、指南针；
4.包装要求：每把工兵铲配备独立外包装，便于存储保管。</t>
  </si>
  <si>
    <t>帐篷照明灯</t>
  </si>
  <si>
    <t>1.基本要求，符合国家电器相关标准；
2.技术要求：
2.1 产品功能：≥50W。
2.2 连续照明时间 6-12 小时。
2.3 重量小于 450g。
2.4 灯具材质：采用 ABS 硬质塑料。
2.5 照明3档位：强光-中光-弱光。
2.6 电量显示：智能电量显示。
2.7 开关控制：传统开关和遥控器。</t>
  </si>
  <si>
    <t>灭蚊灯</t>
  </si>
  <si>
    <t>1.采用内置锂电池，支持移动充电使用，电池循环寿命≥300次。
2.配备电量显示功能，满电状态下连续使用时间≥8小时。
3.同时具备诱蚊和灭蚊功能，单个灭蚊灯覆盖面积≥20㎡，配备挂钩可与指挥帐篷、住宿帐篷配套使用，使用过程中无额外噪音。
4.符合国家相关标准要求。</t>
  </si>
  <si>
    <t>折叠桌</t>
  </si>
  <si>
    <t>1、产品需为吹塑对折叠桌。
2、桌子尺寸：≥115*50*70cm。
3、材质为聚乙烯。
4、产品重量≤12KG。</t>
  </si>
  <si>
    <t>折叠椅</t>
  </si>
  <si>
    <t>1、产品需为吹塑折叠椅。
2、椅子尺寸：≥30*40*80cm。
3、材质为聚乙烯。
4、产品重量≤5KG。</t>
  </si>
  <si>
    <t>多功能电源插板</t>
  </si>
  <si>
    <t>1.插孔配置≥3位五孔+2位USB，额定功率≥2500W，线缆规格3*1.0mm2PVC护线套（1.8米±5%）。
2.具有过流保护和防雷功能。
3.符合国家CCC认证要求。</t>
  </si>
  <si>
    <t>单兵作战食品</t>
  </si>
  <si>
    <t>份</t>
  </si>
  <si>
    <t>1.配置要求：含2菜1主食（具体食谱中标后确定），普通铝塑包装，镁基发热剂，保质期≥24个月，交货时保质期≥20个月,净含量≥330克。</t>
  </si>
  <si>
    <t>净水片</t>
  </si>
  <si>
    <t>包</t>
  </si>
  <si>
    <t>1.规格：30片/包，每片独立铝箔包装；
2.有效成分：二氧化氯≥8mg/片；
3.溶解时间：净水溶解≤5分钟（25℃）；
4.保质期36个月（未开封，避光保存，交货时保质期≥30个月）；
5.灭活率：大肠杆菌（99.999%）、霍乱弧菌（99.99%）、甲型肝炎病毒（99.9%）、贾第鞭毛虫包囊（99.95%），提供CMA认证的杀菌效能检测报告；
6.安全指标：残留量：二氧化氯残留≤1.0mg/L、亚氯酸盐≤0.7mg/L，病理检测通过GB 15193.3-2014急性经口毒性试验。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</si>
</sst>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8"/>
      <color theme="1"/>
      <name val="宋体"/>
      <charset val="134"/>
      <scheme val="minor"/>
    </font>
    <font>
      <sz val="16"/>
      <color theme="1"/>
      <name val="宋体"/>
      <charset val="134"/>
      <scheme val="minor"/>
    </font>
    <font>
      <sz val="20"/>
      <color theme="1"/>
      <name val="方正小标宋_GBK"/>
      <charset val="134"/>
    </font>
    <font>
      <sz val="16"/>
      <color theme="1"/>
      <name val="方正小标宋_GBK"/>
      <charset val="134"/>
    </font>
    <font>
      <sz val="18"/>
      <color rgb="FF000000"/>
      <name val="方正黑体_GBK"/>
      <charset val="134"/>
    </font>
    <font>
      <sz val="16"/>
      <color rgb="FF000000"/>
      <name val="方正黑体_GBK"/>
      <charset val="134"/>
    </font>
    <font>
      <sz val="18"/>
      <color rgb="FF000000"/>
      <name val="方正仿宋_GBK"/>
      <charset val="134"/>
    </font>
    <font>
      <sz val="18"/>
      <color indexed="8"/>
      <name val="方正仿宋_GBK"/>
      <charset val="134"/>
    </font>
    <font>
      <sz val="16"/>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0" fillId="0" borderId="0" xfId="0" applyBorder="1" applyAlignment="1">
      <alignment horizontal="center" vertical="center"/>
    </xf>
    <xf numFmtId="0" fontId="3"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7" fillId="0" borderId="2" xfId="0" applyFont="1" applyBorder="1" applyAlignment="1">
      <alignment horizontal="center" vertical="center"/>
    </xf>
    <xf numFmtId="0" fontId="8" fillId="0"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2"/>
  <sheetViews>
    <sheetView tabSelected="1" view="pageBreakPreview" zoomScale="60" zoomScaleNormal="60" workbookViewId="0">
      <selection activeCell="A1" sqref="A1:H1"/>
    </sheetView>
  </sheetViews>
  <sheetFormatPr defaultColWidth="9" defaultRowHeight="22.5" outlineLevelCol="7"/>
  <cols>
    <col min="1" max="1" width="9" style="1"/>
    <col min="2" max="2" width="23.05" style="1" customWidth="1"/>
    <col min="3" max="3" width="9" style="1"/>
    <col min="4" max="6" width="15.625" style="1" customWidth="1"/>
    <col min="7" max="7" width="121.25" style="2" customWidth="1"/>
    <col min="8" max="8" width="33.5416666666667" style="3" customWidth="1"/>
  </cols>
  <sheetData>
    <row r="1" ht="50" customHeight="1" spans="1:8">
      <c r="A1" s="4" t="s">
        <v>0</v>
      </c>
      <c r="B1" s="4"/>
      <c r="C1" s="4"/>
      <c r="D1" s="4"/>
      <c r="E1" s="4"/>
      <c r="F1" s="4"/>
      <c r="G1" s="5"/>
      <c r="H1" s="4"/>
    </row>
    <row r="2" s="1" customFormat="1" ht="63" customHeight="1" spans="1:8">
      <c r="A2" s="6" t="s">
        <v>1</v>
      </c>
      <c r="B2" s="6" t="s">
        <v>2</v>
      </c>
      <c r="C2" s="6" t="s">
        <v>3</v>
      </c>
      <c r="D2" s="6" t="s">
        <v>4</v>
      </c>
      <c r="E2" s="6" t="s">
        <v>5</v>
      </c>
      <c r="F2" s="6" t="s">
        <v>6</v>
      </c>
      <c r="G2" s="7" t="s">
        <v>7</v>
      </c>
      <c r="H2" s="6" t="s">
        <v>8</v>
      </c>
    </row>
    <row r="3" ht="295" customHeight="1" spans="1:8">
      <c r="A3" s="8">
        <v>1</v>
      </c>
      <c r="B3" s="9" t="s">
        <v>9</v>
      </c>
      <c r="C3" s="10" t="s">
        <v>10</v>
      </c>
      <c r="D3" s="8">
        <v>190</v>
      </c>
      <c r="E3" s="8">
        <v>60</v>
      </c>
      <c r="F3" s="8">
        <f t="shared" ref="F3:F18" si="0">D3*E3</f>
        <v>11400</v>
      </c>
      <c r="G3" s="11" t="s">
        <v>11</v>
      </c>
      <c r="H3" s="12"/>
    </row>
    <row r="4" ht="215" customHeight="1" spans="1:8">
      <c r="A4" s="13">
        <v>2</v>
      </c>
      <c r="B4" s="14" t="s">
        <v>12</v>
      </c>
      <c r="C4" s="15" t="s">
        <v>13</v>
      </c>
      <c r="D4" s="13">
        <v>120</v>
      </c>
      <c r="E4" s="13">
        <v>80</v>
      </c>
      <c r="F4" s="13">
        <f t="shared" si="0"/>
        <v>9600</v>
      </c>
      <c r="G4" s="16" t="s">
        <v>14</v>
      </c>
      <c r="H4" s="12"/>
    </row>
    <row r="5" ht="163" customHeight="1" spans="1:8">
      <c r="A5" s="13">
        <v>3</v>
      </c>
      <c r="B5" s="14" t="s">
        <v>15</v>
      </c>
      <c r="C5" s="15" t="s">
        <v>16</v>
      </c>
      <c r="D5" s="13">
        <v>100</v>
      </c>
      <c r="E5" s="13">
        <v>40</v>
      </c>
      <c r="F5" s="13">
        <f t="shared" si="0"/>
        <v>4000</v>
      </c>
      <c r="G5" s="16" t="s">
        <v>17</v>
      </c>
      <c r="H5" s="12"/>
    </row>
    <row r="6" ht="350" customHeight="1" spans="1:8">
      <c r="A6" s="13">
        <v>4</v>
      </c>
      <c r="B6" s="14" t="s">
        <v>18</v>
      </c>
      <c r="C6" s="15" t="s">
        <v>19</v>
      </c>
      <c r="D6" s="13">
        <v>1300</v>
      </c>
      <c r="E6" s="13">
        <v>20</v>
      </c>
      <c r="F6" s="13">
        <f t="shared" si="0"/>
        <v>26000</v>
      </c>
      <c r="G6" s="16" t="s">
        <v>20</v>
      </c>
      <c r="H6" s="12"/>
    </row>
    <row r="7" ht="121" customHeight="1" spans="1:8">
      <c r="A7" s="8">
        <v>5</v>
      </c>
      <c r="B7" s="9" t="s">
        <v>21</v>
      </c>
      <c r="C7" s="10" t="s">
        <v>22</v>
      </c>
      <c r="D7" s="8">
        <v>10</v>
      </c>
      <c r="E7" s="8">
        <v>200</v>
      </c>
      <c r="F7" s="8">
        <f t="shared" si="0"/>
        <v>2000</v>
      </c>
      <c r="G7" s="11" t="s">
        <v>23</v>
      </c>
      <c r="H7" s="12"/>
    </row>
    <row r="8" ht="135" customHeight="1" spans="1:8">
      <c r="A8" s="8">
        <v>6</v>
      </c>
      <c r="B8" s="9" t="s">
        <v>24</v>
      </c>
      <c r="C8" s="10" t="s">
        <v>16</v>
      </c>
      <c r="D8" s="8">
        <v>280</v>
      </c>
      <c r="E8" s="8">
        <v>12</v>
      </c>
      <c r="F8" s="8">
        <f t="shared" si="0"/>
        <v>3360</v>
      </c>
      <c r="G8" s="11" t="s">
        <v>25</v>
      </c>
      <c r="H8" s="12"/>
    </row>
    <row r="9" ht="266" customHeight="1" spans="1:8">
      <c r="A9" s="8">
        <v>7</v>
      </c>
      <c r="B9" s="9" t="s">
        <v>26</v>
      </c>
      <c r="C9" s="10" t="s">
        <v>22</v>
      </c>
      <c r="D9" s="8">
        <v>220</v>
      </c>
      <c r="E9" s="8">
        <v>4</v>
      </c>
      <c r="F9" s="8">
        <f t="shared" si="0"/>
        <v>880</v>
      </c>
      <c r="G9" s="11" t="s">
        <v>27</v>
      </c>
      <c r="H9" s="12"/>
    </row>
    <row r="10" ht="306" customHeight="1" spans="1:8">
      <c r="A10" s="8">
        <v>8</v>
      </c>
      <c r="B10" s="9" t="s">
        <v>28</v>
      </c>
      <c r="C10" s="10" t="s">
        <v>22</v>
      </c>
      <c r="D10" s="8">
        <v>100</v>
      </c>
      <c r="E10" s="8">
        <v>40</v>
      </c>
      <c r="F10" s="8">
        <f t="shared" si="0"/>
        <v>4000</v>
      </c>
      <c r="G10" s="11" t="s">
        <v>29</v>
      </c>
      <c r="H10" s="12"/>
    </row>
    <row r="11" ht="247" customHeight="1" spans="1:8">
      <c r="A11" s="13">
        <v>9</v>
      </c>
      <c r="B11" s="14" t="s">
        <v>30</v>
      </c>
      <c r="C11" s="15" t="s">
        <v>10</v>
      </c>
      <c r="D11" s="13">
        <v>300</v>
      </c>
      <c r="E11" s="13">
        <v>32</v>
      </c>
      <c r="F11" s="13">
        <f t="shared" si="0"/>
        <v>9600</v>
      </c>
      <c r="G11" s="16" t="s">
        <v>31</v>
      </c>
      <c r="H11" s="12"/>
    </row>
    <row r="12" ht="241" customHeight="1" spans="1:8">
      <c r="A12" s="13">
        <v>10</v>
      </c>
      <c r="B12" s="14" t="s">
        <v>32</v>
      </c>
      <c r="C12" s="13" t="s">
        <v>33</v>
      </c>
      <c r="D12" s="13">
        <v>160</v>
      </c>
      <c r="E12" s="13">
        <v>60</v>
      </c>
      <c r="F12" s="13">
        <f t="shared" si="0"/>
        <v>9600</v>
      </c>
      <c r="G12" s="16" t="s">
        <v>34</v>
      </c>
      <c r="H12" s="12"/>
    </row>
    <row r="13" ht="117" customHeight="1" spans="1:8">
      <c r="A13" s="8">
        <v>11</v>
      </c>
      <c r="B13" s="9" t="s">
        <v>35</v>
      </c>
      <c r="C13" s="8" t="s">
        <v>13</v>
      </c>
      <c r="D13" s="8">
        <v>1500</v>
      </c>
      <c r="E13" s="8">
        <v>4</v>
      </c>
      <c r="F13" s="8">
        <f t="shared" si="0"/>
        <v>6000</v>
      </c>
      <c r="G13" s="11" t="s">
        <v>36</v>
      </c>
      <c r="H13" s="12"/>
    </row>
    <row r="14" ht="341" customHeight="1" spans="1:8">
      <c r="A14" s="13">
        <v>12</v>
      </c>
      <c r="B14" s="14" t="s">
        <v>37</v>
      </c>
      <c r="C14" s="13" t="s">
        <v>13</v>
      </c>
      <c r="D14" s="13">
        <v>280000</v>
      </c>
      <c r="E14" s="13">
        <v>1</v>
      </c>
      <c r="F14" s="13">
        <f t="shared" si="0"/>
        <v>280000</v>
      </c>
      <c r="G14" s="16" t="s">
        <v>38</v>
      </c>
      <c r="H14" s="12"/>
    </row>
    <row r="15" ht="331" customHeight="1" spans="1:8">
      <c r="A15" s="8">
        <v>13</v>
      </c>
      <c r="B15" s="9" t="s">
        <v>39</v>
      </c>
      <c r="C15" s="8" t="s">
        <v>40</v>
      </c>
      <c r="D15" s="8">
        <v>17000</v>
      </c>
      <c r="E15" s="8">
        <v>4</v>
      </c>
      <c r="F15" s="8">
        <f t="shared" si="0"/>
        <v>68000</v>
      </c>
      <c r="G15" s="11" t="s">
        <v>41</v>
      </c>
      <c r="H15" s="12"/>
    </row>
    <row r="16" ht="408" customHeight="1" spans="1:8">
      <c r="A16" s="13">
        <v>14</v>
      </c>
      <c r="B16" s="14" t="s">
        <v>42</v>
      </c>
      <c r="C16" s="13" t="s">
        <v>40</v>
      </c>
      <c r="D16" s="13">
        <v>20000</v>
      </c>
      <c r="E16" s="13">
        <v>2</v>
      </c>
      <c r="F16" s="13">
        <f t="shared" si="0"/>
        <v>40000</v>
      </c>
      <c r="G16" s="16" t="s">
        <v>43</v>
      </c>
      <c r="H16" s="12"/>
    </row>
    <row r="17" ht="320" customHeight="1" spans="1:8">
      <c r="A17" s="8">
        <v>15</v>
      </c>
      <c r="B17" s="9" t="s">
        <v>44</v>
      </c>
      <c r="C17" s="8" t="s">
        <v>45</v>
      </c>
      <c r="D17" s="8">
        <v>2200</v>
      </c>
      <c r="E17" s="8">
        <v>52</v>
      </c>
      <c r="F17" s="8">
        <f t="shared" si="0"/>
        <v>114400</v>
      </c>
      <c r="G17" s="11" t="s">
        <v>46</v>
      </c>
      <c r="H17" s="12"/>
    </row>
    <row r="18" ht="408" customHeight="1" spans="1:8">
      <c r="A18" s="13">
        <v>16</v>
      </c>
      <c r="B18" s="14" t="s">
        <v>47</v>
      </c>
      <c r="C18" s="13" t="s">
        <v>45</v>
      </c>
      <c r="D18" s="13">
        <v>3800</v>
      </c>
      <c r="E18" s="13">
        <v>52</v>
      </c>
      <c r="F18" s="13">
        <f t="shared" si="0"/>
        <v>197600</v>
      </c>
      <c r="G18" s="16" t="s">
        <v>48</v>
      </c>
      <c r="H18" s="12"/>
    </row>
    <row r="19" ht="253" customHeight="1" spans="1:8">
      <c r="A19" s="8">
        <v>17</v>
      </c>
      <c r="B19" s="9" t="s">
        <v>49</v>
      </c>
      <c r="C19" s="8" t="s">
        <v>13</v>
      </c>
      <c r="D19" s="8">
        <v>1000</v>
      </c>
      <c r="E19" s="8">
        <v>12</v>
      </c>
      <c r="F19" s="8">
        <f t="shared" ref="F19:F32" si="1">D19*E19</f>
        <v>12000</v>
      </c>
      <c r="G19" s="11" t="s">
        <v>50</v>
      </c>
      <c r="H19" s="12"/>
    </row>
    <row r="20" ht="222.75" spans="1:8">
      <c r="A20" s="8">
        <v>18</v>
      </c>
      <c r="B20" s="9" t="s">
        <v>51</v>
      </c>
      <c r="C20" s="8" t="s">
        <v>10</v>
      </c>
      <c r="D20" s="8">
        <v>1000</v>
      </c>
      <c r="E20" s="8">
        <v>8</v>
      </c>
      <c r="F20" s="8">
        <f t="shared" si="1"/>
        <v>8000</v>
      </c>
      <c r="G20" s="11" t="s">
        <v>52</v>
      </c>
      <c r="H20" s="12"/>
    </row>
    <row r="21" ht="242" customHeight="1" spans="1:8">
      <c r="A21" s="8">
        <v>19</v>
      </c>
      <c r="B21" s="9" t="s">
        <v>53</v>
      </c>
      <c r="C21" s="8" t="s">
        <v>40</v>
      </c>
      <c r="D21" s="8">
        <v>1700</v>
      </c>
      <c r="E21" s="8">
        <v>20</v>
      </c>
      <c r="F21" s="8">
        <f t="shared" si="1"/>
        <v>34000</v>
      </c>
      <c r="G21" s="11" t="s">
        <v>54</v>
      </c>
      <c r="H21" s="12"/>
    </row>
    <row r="22" ht="295" customHeight="1" spans="1:8">
      <c r="A22" s="13">
        <v>20</v>
      </c>
      <c r="B22" s="14" t="s">
        <v>55</v>
      </c>
      <c r="C22" s="13" t="s">
        <v>40</v>
      </c>
      <c r="D22" s="13">
        <v>8000</v>
      </c>
      <c r="E22" s="13">
        <v>20</v>
      </c>
      <c r="F22" s="13">
        <f t="shared" si="1"/>
        <v>160000</v>
      </c>
      <c r="G22" s="16" t="s">
        <v>56</v>
      </c>
      <c r="H22" s="12"/>
    </row>
    <row r="23" ht="107" customHeight="1" spans="1:8">
      <c r="A23" s="8">
        <v>21</v>
      </c>
      <c r="B23" s="9" t="s">
        <v>57</v>
      </c>
      <c r="C23" s="8" t="s">
        <v>19</v>
      </c>
      <c r="D23" s="8">
        <v>50</v>
      </c>
      <c r="E23" s="8">
        <v>80</v>
      </c>
      <c r="F23" s="8">
        <f t="shared" si="1"/>
        <v>4000</v>
      </c>
      <c r="G23" s="11" t="s">
        <v>58</v>
      </c>
      <c r="H23" s="12"/>
    </row>
    <row r="24" ht="152" customHeight="1" spans="1:8">
      <c r="A24" s="13">
        <v>22</v>
      </c>
      <c r="B24" s="14" t="s">
        <v>59</v>
      </c>
      <c r="C24" s="13" t="s">
        <v>60</v>
      </c>
      <c r="D24" s="13">
        <v>180</v>
      </c>
      <c r="E24" s="13">
        <v>80</v>
      </c>
      <c r="F24" s="13">
        <f t="shared" si="1"/>
        <v>14400</v>
      </c>
      <c r="G24" s="16" t="s">
        <v>61</v>
      </c>
      <c r="H24" s="12"/>
    </row>
    <row r="25" ht="117" customHeight="1" spans="1:8">
      <c r="A25" s="13">
        <v>23</v>
      </c>
      <c r="B25" s="14" t="s">
        <v>62</v>
      </c>
      <c r="C25" s="13" t="s">
        <v>33</v>
      </c>
      <c r="D25" s="13">
        <v>285</v>
      </c>
      <c r="E25" s="13">
        <v>80</v>
      </c>
      <c r="F25" s="13">
        <f t="shared" si="1"/>
        <v>22800</v>
      </c>
      <c r="G25" s="16" t="s">
        <v>63</v>
      </c>
      <c r="H25" s="12"/>
    </row>
    <row r="26" ht="196" customHeight="1" spans="1:8">
      <c r="A26" s="8">
        <v>24</v>
      </c>
      <c r="B26" s="9" t="s">
        <v>64</v>
      </c>
      <c r="C26" s="8" t="s">
        <v>13</v>
      </c>
      <c r="D26" s="8">
        <v>180</v>
      </c>
      <c r="E26" s="8">
        <v>80</v>
      </c>
      <c r="F26" s="8">
        <f t="shared" si="1"/>
        <v>14400</v>
      </c>
      <c r="G26" s="11" t="s">
        <v>65</v>
      </c>
      <c r="H26" s="12"/>
    </row>
    <row r="27" ht="118" customHeight="1" spans="1:8">
      <c r="A27" s="8">
        <v>25</v>
      </c>
      <c r="B27" s="9" t="s">
        <v>66</v>
      </c>
      <c r="C27" s="8" t="s">
        <v>13</v>
      </c>
      <c r="D27" s="8">
        <v>48</v>
      </c>
      <c r="E27" s="8">
        <v>80</v>
      </c>
      <c r="F27" s="8">
        <f t="shared" si="1"/>
        <v>3840</v>
      </c>
      <c r="G27" s="11" t="s">
        <v>67</v>
      </c>
      <c r="H27" s="12"/>
    </row>
    <row r="28" ht="97" customHeight="1" spans="1:8">
      <c r="A28" s="13">
        <v>26</v>
      </c>
      <c r="B28" s="14" t="s">
        <v>68</v>
      </c>
      <c r="C28" s="13" t="s">
        <v>60</v>
      </c>
      <c r="D28" s="13">
        <v>200</v>
      </c>
      <c r="E28" s="13">
        <v>46</v>
      </c>
      <c r="F28" s="13">
        <f t="shared" si="1"/>
        <v>9200</v>
      </c>
      <c r="G28" s="16" t="s">
        <v>69</v>
      </c>
      <c r="H28" s="12"/>
    </row>
    <row r="29" ht="101" customHeight="1" spans="1:8">
      <c r="A29" s="13">
        <v>27</v>
      </c>
      <c r="B29" s="14" t="s">
        <v>70</v>
      </c>
      <c r="C29" s="13" t="s">
        <v>33</v>
      </c>
      <c r="D29" s="13">
        <v>80</v>
      </c>
      <c r="E29" s="13">
        <v>79</v>
      </c>
      <c r="F29" s="13">
        <f t="shared" si="1"/>
        <v>6320</v>
      </c>
      <c r="G29" s="16" t="s">
        <v>71</v>
      </c>
      <c r="H29" s="12"/>
    </row>
    <row r="30" ht="77" customHeight="1" spans="1:8">
      <c r="A30" s="8">
        <v>28</v>
      </c>
      <c r="B30" s="9" t="s">
        <v>72</v>
      </c>
      <c r="C30" s="8" t="s">
        <v>13</v>
      </c>
      <c r="D30" s="8">
        <v>50</v>
      </c>
      <c r="E30" s="8">
        <v>12</v>
      </c>
      <c r="F30" s="8">
        <f t="shared" si="1"/>
        <v>600</v>
      </c>
      <c r="G30" s="11" t="s">
        <v>73</v>
      </c>
      <c r="H30" s="12"/>
    </row>
    <row r="31" ht="61" customHeight="1" spans="1:8">
      <c r="A31" s="8">
        <v>29</v>
      </c>
      <c r="B31" s="9" t="s">
        <v>74</v>
      </c>
      <c r="C31" s="8" t="s">
        <v>75</v>
      </c>
      <c r="D31" s="8">
        <v>44</v>
      </c>
      <c r="E31" s="8">
        <v>80</v>
      </c>
      <c r="F31" s="8">
        <f t="shared" si="1"/>
        <v>3520</v>
      </c>
      <c r="G31" s="11" t="s">
        <v>76</v>
      </c>
      <c r="H31" s="12"/>
    </row>
    <row r="32" ht="183" customHeight="1" spans="1:8">
      <c r="A32" s="8">
        <v>30</v>
      </c>
      <c r="B32" s="9" t="s">
        <v>77</v>
      </c>
      <c r="C32" s="8" t="s">
        <v>78</v>
      </c>
      <c r="D32" s="8">
        <v>40</v>
      </c>
      <c r="E32" s="8">
        <v>12</v>
      </c>
      <c r="F32" s="8">
        <f t="shared" si="1"/>
        <v>480</v>
      </c>
      <c r="G32" s="11" t="s">
        <v>79</v>
      </c>
      <c r="H32" s="12"/>
    </row>
  </sheetData>
  <autoFilter xmlns:etc="http://www.wps.cn/officeDocument/2017/etCustomData" ref="A1:G32" etc:filterBottomFollowUsedRange="0">
    <extLst/>
  </autoFilter>
  <mergeCells count="1">
    <mergeCell ref="A1:H1"/>
  </mergeCells>
  <printOptions horizontalCentered="1"/>
  <pageMargins left="0.161111111111111" right="0.161111111111111" top="0.2125" bottom="0.0152777777777778" header="0.5" footer="0.5"/>
  <pageSetup paperSize="9" scale="42"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greatwall</dc:creator>
  <cp:lastModifiedBy>土豆姐姐</cp:lastModifiedBy>
  <dcterms:created xsi:type="dcterms:W3CDTF">2025-06-17T16:35:00Z</dcterms:created>
  <dcterms:modified xsi:type="dcterms:W3CDTF">2026-08-31T02:00:17Z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966AFC5828B84E078FFA5E77C56F78E7_13</vt:lpwstr>
  </property>
  <property fmtid="{D5CDD505-2E9C-101B-9397-08002B2CF9AE}" pid="4" name="CalculationRule">
    <vt:i4>0</vt:i4>
  </property>
</Properties>
</file>