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270"/>
  </bookViews>
  <sheets>
    <sheet name="Sheet1" sheetId="1" r:id="rId1"/>
  </sheets>
  <definedNames>
    <definedName name="_xlnm._FilterDatabase" localSheetId="0" hidden="1">Sheet1!$A$3:$G$98</definedName>
  </definedNames>
  <calcPr calcId="124519"/>
</workbook>
</file>

<file path=xl/calcChain.xml><?xml version="1.0" encoding="utf-8"?>
<calcChain xmlns="http://schemas.openxmlformats.org/spreadsheetml/2006/main">
  <c r="H451" i="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6"/>
  <c r="H305"/>
  <c r="H304"/>
  <c r="H303"/>
  <c r="H302"/>
  <c r="H301"/>
  <c r="H300"/>
  <c r="H299"/>
  <c r="H298"/>
  <c r="H297"/>
  <c r="H295"/>
  <c r="H293"/>
  <c r="H292"/>
  <c r="H291"/>
  <c r="H290"/>
  <c r="H289"/>
  <c r="H288"/>
  <c r="H287"/>
  <c r="H286"/>
  <c r="H285"/>
  <c r="H284"/>
  <c r="H283"/>
  <c r="H282"/>
  <c r="H281"/>
  <c r="H280"/>
  <c r="H279"/>
  <c r="H278"/>
  <c r="H276"/>
  <c r="H274"/>
  <c r="H273"/>
  <c r="H272"/>
  <c r="H271"/>
  <c r="H270"/>
  <c r="H266"/>
  <c r="H265"/>
  <c r="H263"/>
  <c r="H262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1"/>
  <c r="H240"/>
  <c r="H239"/>
  <c r="H238"/>
  <c r="H237"/>
  <c r="H236"/>
  <c r="H235"/>
  <c r="H234"/>
  <c r="H233"/>
  <c r="H232"/>
  <c r="H231"/>
  <c r="H230"/>
  <c r="H229"/>
  <c r="H228"/>
  <c r="H226"/>
  <c r="H225"/>
  <c r="H224"/>
  <c r="H219"/>
  <c r="H218"/>
  <c r="H217"/>
  <c r="H216"/>
  <c r="H215"/>
  <c r="H214"/>
  <c r="H213"/>
  <c r="H212"/>
  <c r="H211"/>
  <c r="H210"/>
  <c r="H209"/>
  <c r="H208"/>
  <c r="H206"/>
  <c r="H205"/>
  <c r="H204"/>
  <c r="H200"/>
  <c r="H199"/>
  <c r="H197"/>
  <c r="H196"/>
  <c r="H195"/>
  <c r="H194"/>
  <c r="H193"/>
  <c r="H192"/>
  <c r="H191"/>
  <c r="H190"/>
  <c r="H189"/>
  <c r="H188"/>
  <c r="H187"/>
  <c r="H185"/>
  <c r="H184"/>
  <c r="H183"/>
  <c r="H182"/>
  <c r="H181"/>
  <c r="H180"/>
  <c r="H179"/>
  <c r="H178"/>
  <c r="H177"/>
  <c r="H176"/>
  <c r="H174"/>
  <c r="H171"/>
  <c r="H170"/>
  <c r="H167"/>
  <c r="H166"/>
  <c r="H165"/>
  <c r="H164"/>
  <c r="H163"/>
  <c r="H162"/>
  <c r="H161"/>
  <c r="H160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1"/>
  <c r="H89"/>
  <c r="H87"/>
  <c r="H86"/>
  <c r="H85"/>
  <c r="H84"/>
  <c r="H81"/>
  <c r="H80"/>
  <c r="H79"/>
  <c r="H78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</calcChain>
</file>

<file path=xl/sharedStrings.xml><?xml version="1.0" encoding="utf-8"?>
<sst xmlns="http://schemas.openxmlformats.org/spreadsheetml/2006/main" count="1838" uniqueCount="807">
  <si>
    <t>序号</t>
  </si>
  <si>
    <t>产品名称</t>
  </si>
  <si>
    <t>规格型号</t>
  </si>
  <si>
    <t>单位</t>
  </si>
  <si>
    <t>院采购价（最高限价）（元）</t>
    <phoneticPr fontId="3" type="noConversion"/>
  </si>
  <si>
    <t>使用科室</t>
  </si>
  <si>
    <t>预估年使用量</t>
    <phoneticPr fontId="3" type="noConversion"/>
  </si>
  <si>
    <t>预估金额（最高限价）（元）</t>
    <phoneticPr fontId="3" type="noConversion"/>
  </si>
  <si>
    <t>备注</t>
    <phoneticPr fontId="3" type="noConversion"/>
  </si>
  <si>
    <t>氧气袋</t>
    <phoneticPr fontId="3" type="noConversion"/>
  </si>
  <si>
    <t>SY-42L</t>
  </si>
  <si>
    <t>个</t>
  </si>
  <si>
    <t>护理类</t>
  </si>
  <si>
    <t>病理标本检验袋</t>
  </si>
  <si>
    <t>小</t>
  </si>
  <si>
    <t>一次性使用冲洗管路</t>
  </si>
  <si>
    <t>CXG-900、CXG-1400、CXG-1900</t>
  </si>
  <si>
    <t>套</t>
  </si>
  <si>
    <t>网状头套</t>
  </si>
  <si>
    <t>大号</t>
  </si>
  <si>
    <t>自粘性软聚硅酮有边型泡沫敷料</t>
    <phoneticPr fontId="3" type="noConversion"/>
  </si>
  <si>
    <t>18*18cm</t>
  </si>
  <si>
    <t>片</t>
  </si>
  <si>
    <t>碘伏棉签</t>
  </si>
  <si>
    <t>/</t>
  </si>
  <si>
    <t>根</t>
  </si>
  <si>
    <t>一次性使用肝素帽</t>
  </si>
  <si>
    <t>GSM-S-19mm</t>
  </si>
  <si>
    <t>留置针敷贴</t>
  </si>
  <si>
    <t>6*9</t>
  </si>
  <si>
    <t>瓶口贴</t>
  </si>
  <si>
    <t>4*3.5</t>
  </si>
  <si>
    <t>张</t>
  </si>
  <si>
    <t>雾化器</t>
  </si>
  <si>
    <t>DNA、DNC、DNI</t>
  </si>
  <si>
    <t>压力延长管</t>
  </si>
  <si>
    <t>DMK-G-I-030;DMK-G-I-060;DMK-G-I-091;DMK-G-I-122</t>
  </si>
  <si>
    <t>压舌板</t>
  </si>
  <si>
    <t>大、中、小</t>
  </si>
  <si>
    <t>块</t>
  </si>
  <si>
    <t>一次性使用心电电极</t>
  </si>
  <si>
    <t>医用一次性帽子</t>
  </si>
  <si>
    <t>MZ-B</t>
  </si>
  <si>
    <t>一次性使用医用帽</t>
  </si>
  <si>
    <t>医生帽</t>
  </si>
  <si>
    <t>一次性湿热交换器/过滤器</t>
  </si>
  <si>
    <t>352/5877</t>
  </si>
  <si>
    <t>一次性使用鼻咽通气道</t>
  </si>
  <si>
    <t>7-7.5mm</t>
  </si>
  <si>
    <t>一次性使用避光输液器 带针</t>
  </si>
  <si>
    <t>普通、精密过滤型</t>
  </si>
  <si>
    <t>支</t>
  </si>
  <si>
    <t>一次性使用避光输液器</t>
  </si>
  <si>
    <t>微调式</t>
  </si>
  <si>
    <t>一次性使用避光输液器带针</t>
  </si>
  <si>
    <t>IS-B-CF</t>
  </si>
  <si>
    <t>一次性使用采血针</t>
  </si>
  <si>
    <t>KF/CX.R7</t>
  </si>
  <si>
    <t>荷包缝合针</t>
  </si>
  <si>
    <t>0/2.0#</t>
  </si>
  <si>
    <t>包</t>
  </si>
  <si>
    <t>一次性使用集尿袋</t>
  </si>
  <si>
    <t>1000-2000ml</t>
  </si>
  <si>
    <t>一次性使用静脉留置针</t>
  </si>
  <si>
    <t>20-22GA</t>
  </si>
  <si>
    <t>颗</t>
  </si>
  <si>
    <t>一次性使用静脉输液针</t>
  </si>
  <si>
    <t>0.45-1.2mm</t>
  </si>
  <si>
    <t>一次性使用静脉营养输液袋 带针</t>
  </si>
  <si>
    <t>3000ml</t>
  </si>
  <si>
    <t>一次性使用静脉营养输液袋</t>
  </si>
  <si>
    <t>VN-3000A-4</t>
  </si>
  <si>
    <t>一次性使用连接管</t>
  </si>
  <si>
    <t>LJG(A1-A2-A3、B1-B2)</t>
  </si>
  <si>
    <t xml:space="preserve">静脉、T 型、测压、三通   </t>
  </si>
  <si>
    <t>一次性使用密闭式静脉留置针</t>
  </si>
  <si>
    <t>密闭式Y型18-24G</t>
  </si>
  <si>
    <t>一次性使用手术衣</t>
  </si>
  <si>
    <t>大号、中号、小号</t>
  </si>
  <si>
    <t>一次性使用输血器 带针</t>
  </si>
  <si>
    <t>带针0.9#</t>
  </si>
  <si>
    <t>一次性使用输氧管</t>
  </si>
  <si>
    <t>FK/SYG-S</t>
  </si>
  <si>
    <t>氧气面罩</t>
  </si>
  <si>
    <t>所有规格（儿童、成人）</t>
  </si>
  <si>
    <t>一次性使用输液接头</t>
  </si>
  <si>
    <t>肝素帽、无针接头</t>
  </si>
  <si>
    <t>一次性使用输液器</t>
  </si>
  <si>
    <t>超低密度-进气式</t>
  </si>
  <si>
    <t>0.55#、0.7#</t>
  </si>
  <si>
    <t>一次性使用无菌冲洗器</t>
  </si>
  <si>
    <t>冲洗针0.36-1.2mm</t>
  </si>
  <si>
    <t>一次性使用换药包</t>
  </si>
  <si>
    <t>换药用</t>
  </si>
  <si>
    <t>一次性使用无菌注射针</t>
  </si>
  <si>
    <t>一次性使用鞋套</t>
  </si>
  <si>
    <t>双</t>
  </si>
  <si>
    <t>一次性使用旋塞阀</t>
  </si>
  <si>
    <t>三通阀</t>
  </si>
  <si>
    <t>一次性使用一体式鼻氧管</t>
  </si>
  <si>
    <t>BSW-28</t>
  </si>
  <si>
    <t>一次性使用口罩</t>
  </si>
  <si>
    <t>医用面罩式雾化器</t>
  </si>
  <si>
    <t>儿童面罩型</t>
  </si>
  <si>
    <t>一次性使用真空采血管</t>
  </si>
  <si>
    <t>分离胶促凝管</t>
  </si>
  <si>
    <t>5ml(13*100mm)</t>
  </si>
  <si>
    <t>13*100mm</t>
  </si>
  <si>
    <t>2ml(13mm*75mm)</t>
  </si>
  <si>
    <t>1.6ml(13*75mm)</t>
  </si>
  <si>
    <t>1.8ml(13*75mm)</t>
  </si>
  <si>
    <t>一次性使用自粘式伤口敷料</t>
  </si>
  <si>
    <t>输液贴70*45</t>
  </si>
  <si>
    <t>一次性使用医用橡胶检查手套</t>
  </si>
  <si>
    <t>大/中/小</t>
  </si>
  <si>
    <t>一次性中单</t>
  </si>
  <si>
    <t>120*200cm</t>
  </si>
  <si>
    <t>50*70cm</t>
  </si>
  <si>
    <t>80*150</t>
  </si>
  <si>
    <t>一体式吸氧管</t>
  </si>
  <si>
    <t>I型</t>
  </si>
  <si>
    <t>一次性使用无菌备皮包</t>
  </si>
  <si>
    <t>常规</t>
  </si>
  <si>
    <t>医用超声传导耦合剂</t>
  </si>
  <si>
    <t>II型250ml</t>
  </si>
  <si>
    <t>瓶</t>
  </si>
  <si>
    <t>医用敷贴</t>
  </si>
  <si>
    <t>医用胶带</t>
  </si>
  <si>
    <t>1.25cm*9.1m</t>
  </si>
  <si>
    <t>管</t>
  </si>
  <si>
    <t>医用胶原蛋白海绵</t>
  </si>
  <si>
    <t>50*50*2mm</t>
  </si>
  <si>
    <t>医用利器盒</t>
  </si>
  <si>
    <t>小号</t>
  </si>
  <si>
    <t>中号</t>
  </si>
  <si>
    <t>医用纱布块</t>
  </si>
  <si>
    <t>常规10*12*12*8</t>
  </si>
  <si>
    <t>医用无菌敷料</t>
  </si>
  <si>
    <t>C型10*10cm</t>
  </si>
  <si>
    <t>医用无菌敷贴</t>
  </si>
  <si>
    <t>10*15</t>
  </si>
  <si>
    <t>26*500cm</t>
  </si>
  <si>
    <t>筒</t>
  </si>
  <si>
    <t>针管回缩式静脉留置针</t>
  </si>
  <si>
    <t>18-24G</t>
  </si>
  <si>
    <t>气瓶</t>
  </si>
  <si>
    <t>8L</t>
  </si>
  <si>
    <t>壳聚糖止血粉</t>
  </si>
  <si>
    <t>1.0g</t>
  </si>
  <si>
    <t>未使用</t>
    <phoneticPr fontId="3" type="noConversion"/>
  </si>
  <si>
    <t>复合微孔多聚糖止血粉</t>
  </si>
  <si>
    <t>0.15g</t>
  </si>
  <si>
    <t>0.5g</t>
  </si>
  <si>
    <t>导电膏</t>
    <phoneticPr fontId="3" type="noConversion"/>
  </si>
  <si>
    <t>114g</t>
  </si>
  <si>
    <t>医用隔离鞋套</t>
  </si>
  <si>
    <t>中长款</t>
  </si>
  <si>
    <t>只</t>
  </si>
  <si>
    <t>隔离衣</t>
  </si>
  <si>
    <t>中号、大号</t>
  </si>
  <si>
    <t>一次性使用医用隔离面罩</t>
  </si>
  <si>
    <t>JJ-GLMZ-01</t>
  </si>
  <si>
    <t>神经和肌肉刺激用电极片</t>
  </si>
  <si>
    <t>35*25</t>
  </si>
  <si>
    <t>一次性使用电极片</t>
  </si>
  <si>
    <t>LW-DJ001</t>
  </si>
  <si>
    <t>理疗用体表电极</t>
  </si>
  <si>
    <t>LD-01</t>
  </si>
  <si>
    <t>一次性使用湿化瓶</t>
  </si>
  <si>
    <t>120ml、180ml、230ml</t>
  </si>
  <si>
    <t>医用无菌敷料(全透明型)</t>
  </si>
  <si>
    <t>A型 6*9cm</t>
  </si>
  <si>
    <t>动脉血气针</t>
  </si>
  <si>
    <t>5-10ml</t>
  </si>
  <si>
    <t>一次性使用采血垫巾</t>
  </si>
  <si>
    <t>25×15cm</t>
  </si>
  <si>
    <t>未使用</t>
  </si>
  <si>
    <t>一次性止血带</t>
    <phoneticPr fontId="3" type="noConversion"/>
  </si>
  <si>
    <t>36cm/条</t>
  </si>
  <si>
    <t>条</t>
  </si>
  <si>
    <t>预充式导管冲洗器</t>
  </si>
  <si>
    <t>一次性使用回缩式静脉采血针</t>
  </si>
  <si>
    <t>0.4-0.9</t>
  </si>
  <si>
    <t>一次性使用药液转移过滤器</t>
  </si>
  <si>
    <t>YZQ-S-15</t>
  </si>
  <si>
    <t>TopPette手动单道可调式移液器</t>
  </si>
  <si>
    <t>5-50μl</t>
  </si>
  <si>
    <t>20-200μl</t>
  </si>
  <si>
    <t>医用棉垫</t>
  </si>
  <si>
    <t>40cm*60cm（200克棉）</t>
  </si>
  <si>
    <t>一次性止血带</t>
  </si>
  <si>
    <t xml:space="preserve"> LB-A2.0cm*35cm</t>
  </si>
  <si>
    <t>一次性使用人体动脉血样采集器</t>
  </si>
  <si>
    <t>3ml抽吸型；3ml预设型</t>
  </si>
  <si>
    <t>针管回缩式正压静脉留置针</t>
  </si>
  <si>
    <t>18G-26G</t>
  </si>
  <si>
    <t>贻贝粘蛋白水凝胶敷料</t>
  </si>
  <si>
    <t>0.5mg/g×0.5g</t>
  </si>
  <si>
    <t>中医皮肤科</t>
    <phoneticPr fontId="13" type="noConversion"/>
  </si>
  <si>
    <t>注：标红为不用了的耗材</t>
    <phoneticPr fontId="3" type="noConversion"/>
  </si>
  <si>
    <t>PTCA手术配件</t>
    <phoneticPr fontId="3" type="noConversion"/>
  </si>
  <si>
    <t>20/30</t>
  </si>
  <si>
    <t>麻醉科</t>
  </si>
  <si>
    <t>不可吸收外科缝线（带针）</t>
  </si>
  <si>
    <t>C0026394</t>
  </si>
  <si>
    <t>非吸收外科缝线</t>
  </si>
  <si>
    <t>G1111434</t>
  </si>
  <si>
    <t>非吸收性外科缝线</t>
  </si>
  <si>
    <t>0、1、2、2-6（0）</t>
  </si>
  <si>
    <t>束</t>
  </si>
  <si>
    <t>尼龙线</t>
  </si>
  <si>
    <t>骨蜡</t>
  </si>
  <si>
    <t>W810T</t>
  </si>
  <si>
    <t>合成可吸收性外科缝线(W9561)</t>
    <phoneticPr fontId="3" type="noConversion"/>
  </si>
  <si>
    <t>W9561</t>
  </si>
  <si>
    <t>手术室</t>
  </si>
  <si>
    <t>内镜用软管式活组织取样钳</t>
  </si>
  <si>
    <t>WF-1810BU</t>
  </si>
  <si>
    <t>把</t>
  </si>
  <si>
    <t>WF-1810BS</t>
  </si>
  <si>
    <t>聚丙烯不可吸收缝合线</t>
  </si>
  <si>
    <t>W2790</t>
  </si>
  <si>
    <t>可吸收外科带针缝线</t>
    <phoneticPr fontId="3" type="noConversion"/>
  </si>
  <si>
    <t>C1049235</t>
  </si>
  <si>
    <t>可吸收外科带针缝线</t>
  </si>
  <si>
    <t>C1048556</t>
  </si>
  <si>
    <t>C0024567</t>
  </si>
  <si>
    <t>C1048030</t>
  </si>
  <si>
    <t>C1048047</t>
  </si>
  <si>
    <t>可吸收发生 外科缝合线（全规格）</t>
  </si>
  <si>
    <t>可吸收性缝线</t>
    <phoneticPr fontId="3" type="noConversion"/>
  </si>
  <si>
    <t>可吸收性外科缝线</t>
  </si>
  <si>
    <t>0#▼</t>
  </si>
  <si>
    <t>3-0▲</t>
  </si>
  <si>
    <t>可旋转重复开闭软组织夹</t>
  </si>
  <si>
    <t>ROCC-D-26-195</t>
  </si>
  <si>
    <t>连通板</t>
  </si>
  <si>
    <t>DMK-T-03</t>
  </si>
  <si>
    <t>一次性使用气管插管</t>
  </si>
  <si>
    <t>加强型</t>
  </si>
  <si>
    <t>3.0-10.0mm</t>
  </si>
  <si>
    <t>气管切开插管包</t>
    <phoneticPr fontId="3" type="noConversion"/>
  </si>
  <si>
    <t>SCW7.5/8.0</t>
  </si>
  <si>
    <t>气管切开插管包</t>
  </si>
  <si>
    <t>SCW-TRTP3</t>
  </si>
  <si>
    <t>医用手术薄膜</t>
  </si>
  <si>
    <t>45*45</t>
  </si>
  <si>
    <t>外科带针缝合线</t>
  </si>
  <si>
    <t>C2090909</t>
  </si>
  <si>
    <t>C2090903</t>
  </si>
  <si>
    <t>C2090888此原型号停产，现在替换成   带针不可吸收缝合线C3090885（7-0）</t>
  </si>
  <si>
    <t>C2090880此原型号停产，现在替换成   带针不可吸收缝合线C3090712（8-0）</t>
  </si>
  <si>
    <t>一次性使用手术刀片</t>
  </si>
  <si>
    <t>9-36#</t>
  </si>
  <si>
    <t>一次性使用体外吸引连接管</t>
  </si>
  <si>
    <t>I、II型</t>
  </si>
  <si>
    <t>医用石蜡棉球</t>
  </si>
  <si>
    <t>中号3个/包</t>
  </si>
  <si>
    <t>准分子式</t>
  </si>
  <si>
    <t>止血海绵</t>
  </si>
  <si>
    <t>6cm*2cm*0.5cm</t>
  </si>
  <si>
    <t>盒</t>
  </si>
  <si>
    <t>一次性使用经皮穿刺气管切开套件</t>
    <phoneticPr fontId="3" type="noConversion"/>
  </si>
  <si>
    <t>经皮气管切开组套</t>
  </si>
  <si>
    <t>QK-7.5-A</t>
  </si>
  <si>
    <t>QT-7.5</t>
  </si>
  <si>
    <t>动脉留置针</t>
  </si>
  <si>
    <t>20G/1.10mmx45mm</t>
  </si>
  <si>
    <t>电子微量泵</t>
  </si>
  <si>
    <t>CPE-101</t>
  </si>
  <si>
    <t>CPE-101-100</t>
  </si>
  <si>
    <t>CPE-101-175</t>
  </si>
  <si>
    <t>一次性使用电子控制镇痛泵</t>
  </si>
  <si>
    <t>CP-E200-II</t>
  </si>
  <si>
    <t>一次性使用喉罩</t>
  </si>
  <si>
    <t>3号（30-60kg）</t>
  </si>
  <si>
    <t>4号（50-90kg）</t>
  </si>
  <si>
    <t>多功能喉罩</t>
  </si>
  <si>
    <t>1.0-5.0多功能型</t>
  </si>
  <si>
    <t>喉罩气道导管</t>
  </si>
  <si>
    <t>B3-3  B3-4</t>
  </si>
  <si>
    <t>一次性使用视频喉镜片</t>
  </si>
  <si>
    <t>R1型</t>
  </si>
  <si>
    <t>一次性使用呼吸过滤器包</t>
  </si>
  <si>
    <t>麻醉管路型</t>
  </si>
  <si>
    <t>Ⅲ型</t>
  </si>
  <si>
    <t>温度探头</t>
  </si>
  <si>
    <t>W0001F W0003F W0013F</t>
  </si>
  <si>
    <t>袋</t>
  </si>
  <si>
    <t>一次性医用温度传感器</t>
  </si>
  <si>
    <t>CP-YS-TQ</t>
  </si>
  <si>
    <t>麻醉喉罩</t>
  </si>
  <si>
    <t>1.0、1.5、2.0、2.5、3.0、4.0、5.0</t>
  </si>
  <si>
    <t>3.0-4.0</t>
  </si>
  <si>
    <t>医用喉罩</t>
  </si>
  <si>
    <t>0-6 号（加强型）</t>
  </si>
  <si>
    <t>气管切开插管</t>
  </si>
  <si>
    <t>2.5#-11.0#</t>
  </si>
  <si>
    <t>RIP绑带</t>
  </si>
  <si>
    <t>3M抗菌手术薄膜</t>
  </si>
  <si>
    <t>带针不可吸收缝合线</t>
  </si>
  <si>
    <t>C3095906 6/0（36根/盒）</t>
  </si>
  <si>
    <t xml:space="preserve"> 可吸收性外科缝线</t>
  </si>
  <si>
    <t xml:space="preserve"> 2（JK-XK-050）</t>
  </si>
  <si>
    <t xml:space="preserve"> 根</t>
  </si>
  <si>
    <t>麻醉科</t>
    <phoneticPr fontId="13" type="noConversion"/>
  </si>
  <si>
    <t xml:space="preserve"> 0（JK-XK-086）</t>
  </si>
  <si>
    <t xml:space="preserve"> 3-0（JK-XK-039）</t>
  </si>
  <si>
    <t xml:space="preserve"> 2-0（JK-XK-094）</t>
  </si>
  <si>
    <t>导引导丝</t>
  </si>
  <si>
    <t>1001780-HC长度190/300cm</t>
  </si>
  <si>
    <t>介入</t>
  </si>
  <si>
    <t>血管鞘</t>
  </si>
  <si>
    <t>DQ05113818S/DQ06113818S/DQ07113818S/DQ08113818S/DQ06112121S/DQ06112120S/DQ06132121S.</t>
  </si>
  <si>
    <t>非血管腔道导丝</t>
    <phoneticPr fontId="3" type="noConversion"/>
  </si>
  <si>
    <t>MTN-QF-90/26-B</t>
  </si>
  <si>
    <t>覆硅胶膜食道支架系统</t>
  </si>
  <si>
    <t>MTN-SE-S-20-100</t>
  </si>
  <si>
    <t>消化</t>
  </si>
  <si>
    <t>笔式注射器（甘舒霖笔）</t>
  </si>
  <si>
    <t>300单位（3ml）</t>
  </si>
  <si>
    <t>内科</t>
  </si>
  <si>
    <t>经鼻喂养管</t>
  </si>
  <si>
    <t>7840052AP、7981693AP、7840152AP、781823AP</t>
  </si>
  <si>
    <t>经皮内镜引导下胃造糜套装</t>
  </si>
  <si>
    <t>PEG-24-PULL-I-S</t>
  </si>
  <si>
    <t>撕开鞘</t>
  </si>
  <si>
    <t>405108、405112</t>
  </si>
  <si>
    <t>内镜用注射针</t>
  </si>
  <si>
    <t>NET2522-G4</t>
  </si>
  <si>
    <t>一次性使用导引导丝</t>
  </si>
  <si>
    <t>MMNSF35150 、MMNSF35260</t>
  </si>
  <si>
    <t>随弃式中性电极</t>
  </si>
  <si>
    <t>单极板</t>
  </si>
  <si>
    <t>付</t>
  </si>
  <si>
    <t>心内</t>
  </si>
  <si>
    <t>血管成形术用套件</t>
  </si>
  <si>
    <t>MAP111-600</t>
  </si>
  <si>
    <t>心肾内科</t>
  </si>
  <si>
    <t>血管内造影导管</t>
  </si>
  <si>
    <t>RQ*5TIG110M、RQ*5JL4000M</t>
  </si>
  <si>
    <t>血管鞘组</t>
  </si>
  <si>
    <t>RS*A60G16SQZ</t>
  </si>
  <si>
    <t>盐酸利多卡因胃镜润滑剂</t>
  </si>
  <si>
    <t>10ml</t>
  </si>
  <si>
    <t>药物涂层支架系统（雷帕霉素）</t>
  </si>
  <si>
    <t>RDES-2514至4029</t>
  </si>
  <si>
    <t>一次性使用内窥镜活体取样钳</t>
  </si>
  <si>
    <t>MTN-BF-23/23-A</t>
  </si>
  <si>
    <t>一次性使用活检针</t>
  </si>
  <si>
    <t>PTC-B</t>
  </si>
  <si>
    <t>一次性使用活体取样钳</t>
  </si>
  <si>
    <t>FB-A-2</t>
  </si>
  <si>
    <t>一次性使用三腔双囊胃管</t>
  </si>
  <si>
    <t>18F</t>
  </si>
  <si>
    <t>一次性使用便携式输注泵 非电驱动</t>
  </si>
  <si>
    <t>100ml</t>
  </si>
  <si>
    <t>内分泌</t>
  </si>
  <si>
    <t>一次性使用血管内抽吸导管</t>
  </si>
  <si>
    <t>Export.AP</t>
  </si>
  <si>
    <t>一次性使用有创压力传感器</t>
  </si>
  <si>
    <t>PT-1.2.3</t>
  </si>
  <si>
    <t>一次性使用中心静脉导管包</t>
  </si>
  <si>
    <t>16G</t>
  </si>
  <si>
    <t>肾内</t>
  </si>
  <si>
    <t>一次性无菌中心静脉导管</t>
  </si>
  <si>
    <t>FV-3766</t>
  </si>
  <si>
    <t>一次性血管造影手术包</t>
  </si>
  <si>
    <t>通用型</t>
  </si>
  <si>
    <t>一次性胰岛素泵用储液器</t>
  </si>
  <si>
    <t>ST-BC</t>
  </si>
  <si>
    <t>一次性胰岛素泵用输注器</t>
  </si>
  <si>
    <t>ST-BS-V-800</t>
  </si>
  <si>
    <t>一次性中心静脉置管穿刺护理包</t>
  </si>
  <si>
    <t>Nonbardcn12DCB</t>
  </si>
  <si>
    <t>胰岛素笔式数显注射器</t>
  </si>
  <si>
    <t>NovoPen5</t>
  </si>
  <si>
    <t>导引导管</t>
  </si>
  <si>
    <t>各种规格</t>
  </si>
  <si>
    <t>外套鞘管</t>
  </si>
  <si>
    <t>B型</t>
  </si>
  <si>
    <t>鼻胃肠管</t>
  </si>
  <si>
    <t>PUR-CH10-loop</t>
  </si>
  <si>
    <t>一次性使用鼻胃肠管</t>
  </si>
  <si>
    <t>4.67mm(Fr14)-140cm/5.33mm（Fr16）-140cm</t>
  </si>
  <si>
    <t>BS-105F01、BS-106F01、BS-108F01、BS-110F01、BS-112F01、BS-114F01      、BS-116F01、BS-118F01、BS-120F01、BS-122F01</t>
  </si>
  <si>
    <t>一次性使用肠内营养输注器</t>
  </si>
  <si>
    <t>SK-GC</t>
  </si>
  <si>
    <t>一次性使用肠营养器</t>
  </si>
  <si>
    <t>针式500ml、600ml、800ml、900ml、1000ml、1200ml、1500ml、1800ml、2000m</t>
  </si>
  <si>
    <t>袋式500ml、600ml、800ml、900ml、1000ml、1200ml、1500ml、1800ml、2000ml</t>
  </si>
  <si>
    <t>直插型4.0mm(Fr12)-140cm</t>
  </si>
  <si>
    <t>Ⅰ型</t>
  </si>
  <si>
    <t>胰岛素泵用锂电池</t>
  </si>
  <si>
    <t>CR10210</t>
  </si>
  <si>
    <t>配件</t>
    <phoneticPr fontId="3" type="noConversion"/>
  </si>
  <si>
    <t>一次性使用内窥镜活体取样钳</t>
    <phoneticPr fontId="3" type="noConversion"/>
  </si>
  <si>
    <t>MTN-BF-18/10-A</t>
  </si>
  <si>
    <t>γcu含吲哚美辛记忆合金宫内节育器</t>
  </si>
  <si>
    <t>24-26-28mm</t>
  </si>
  <si>
    <t>妇科</t>
  </si>
  <si>
    <t>脱细胞异体真皮基质软组织补片</t>
  </si>
  <si>
    <t>1*1cm</t>
  </si>
  <si>
    <t>烧伤</t>
  </si>
  <si>
    <t>一次性使用白细胞过滤输血器材</t>
  </si>
  <si>
    <t>FTS-RC301</t>
  </si>
  <si>
    <t>输血科</t>
  </si>
  <si>
    <t>一次性使用产包</t>
  </si>
  <si>
    <t>接生包</t>
  </si>
  <si>
    <t>一次性使用高压造影注射器及附件</t>
  </si>
  <si>
    <t>50-200ml双筒</t>
  </si>
  <si>
    <t>放射科</t>
  </si>
  <si>
    <t>200ml 单筒</t>
  </si>
  <si>
    <t>一次性使用冠状动脉造影注射器</t>
  </si>
  <si>
    <t>CCS600</t>
  </si>
  <si>
    <t>一次性使用塑料血袋</t>
  </si>
  <si>
    <t>PT-T-200</t>
  </si>
  <si>
    <t>T200</t>
  </si>
  <si>
    <t>一次性使用无菌阴道扩张器</t>
  </si>
  <si>
    <t>银离子妇用抗菌凝胶</t>
  </si>
  <si>
    <t>3g/支</t>
  </si>
  <si>
    <t>经支气管抽吸针</t>
  </si>
  <si>
    <t>5个/盒</t>
  </si>
  <si>
    <t>呼吸</t>
  </si>
  <si>
    <t>医用消毒超声耦合剂</t>
  </si>
  <si>
    <t>250g</t>
  </si>
  <si>
    <t>医用消毒耦合剂</t>
  </si>
  <si>
    <t>22g</t>
  </si>
  <si>
    <t>件</t>
  </si>
  <si>
    <t>20g</t>
  </si>
  <si>
    <t>一次性使用去白细胞塑料血袋</t>
  </si>
  <si>
    <t>AC-T-200</t>
  </si>
  <si>
    <t>子宫角套管</t>
  </si>
  <si>
    <t>J-NCS-504070</t>
  </si>
  <si>
    <t>一次性脐带剪夹器</t>
  </si>
  <si>
    <t>套装B</t>
  </si>
  <si>
    <t>一次性壳聚糖阴道填塞吸附栓（艾立舒）</t>
  </si>
  <si>
    <t>3g/支、5g/支、8g/支、10g/支</t>
  </si>
  <si>
    <t>一次性使用子宫颈扩张球囊导管</t>
  </si>
  <si>
    <t>60支/箱</t>
  </si>
  <si>
    <t>AC-T-300</t>
  </si>
  <si>
    <t>AC-T-400</t>
  </si>
  <si>
    <t>特殊脐帯夹</t>
  </si>
  <si>
    <t>简装JK</t>
  </si>
  <si>
    <t>新型冠状病毒（2019-nCoV）抗原检测试剂盒（乳胶法）</t>
  </si>
  <si>
    <t>25人份/盒</t>
  </si>
  <si>
    <t>人份</t>
  </si>
  <si>
    <t>检验</t>
  </si>
  <si>
    <t xml:space="preserve">  40人份/盒</t>
  </si>
  <si>
    <t>灌肠机附件</t>
  </si>
  <si>
    <t>CAC-2018B型</t>
  </si>
  <si>
    <t>全院使用（消化内科、妇产科用量稍大）</t>
    <phoneticPr fontId="13" type="noConversion"/>
  </si>
  <si>
    <t>腔镜关节头直线型切割吻合器和钉仓</t>
  </si>
  <si>
    <t>ECR60G</t>
  </si>
  <si>
    <t>普外科</t>
  </si>
  <si>
    <t>超声高频外科集成系统超声刀头</t>
  </si>
  <si>
    <t>HAR23</t>
  </si>
  <si>
    <t>HAR36</t>
  </si>
  <si>
    <t>胆道支架及导引系统</t>
  </si>
  <si>
    <t>CLSO-8.5-8</t>
  </si>
  <si>
    <t>导丝</t>
  </si>
  <si>
    <t>TW-AS418</t>
  </si>
  <si>
    <t>泌尿科</t>
  </si>
  <si>
    <t>高频切除电极</t>
  </si>
  <si>
    <t>WA22302D</t>
  </si>
  <si>
    <t>弧形切割吻合器和钉仓</t>
  </si>
  <si>
    <t>CS40G</t>
  </si>
  <si>
    <t>锁式接骨器</t>
  </si>
  <si>
    <t>骨科</t>
  </si>
  <si>
    <t>泌尿外科专用导丝</t>
  </si>
  <si>
    <t>C型螺旋弹簧型（带涂层）0.032-0.035</t>
  </si>
  <si>
    <t>内窥镜手术用取物器</t>
  </si>
  <si>
    <t>A型：200ml</t>
  </si>
  <si>
    <t>SC60A</t>
  </si>
  <si>
    <t>ECR60W/60B/60D/60G</t>
  </si>
  <si>
    <t>疝修补片</t>
  </si>
  <si>
    <t>6*11</t>
  </si>
  <si>
    <t>15.6cm*15.6cm</t>
  </si>
  <si>
    <t>5*10</t>
  </si>
  <si>
    <t>输尿管支架</t>
  </si>
  <si>
    <t>USI-526</t>
  </si>
  <si>
    <t>弯型和直型管腔吻合器</t>
  </si>
  <si>
    <t>SDH21/25/29/33</t>
  </si>
  <si>
    <t>弯型和直型腔内吻合器</t>
  </si>
  <si>
    <t>SDH33A</t>
  </si>
  <si>
    <t>CDH21A</t>
  </si>
  <si>
    <t>一次性使用标本取物器</t>
  </si>
  <si>
    <t>大、中、小号</t>
  </si>
  <si>
    <t>一次性使用负压引流护创材料（引流管套装）</t>
  </si>
  <si>
    <t>VSD-B-2-15×10×1</t>
  </si>
  <si>
    <t>一次性使用负压引流球</t>
  </si>
  <si>
    <t>200ml</t>
  </si>
  <si>
    <t>一次性使用无菌导尿管</t>
  </si>
  <si>
    <t>12-20Fr(双腔)</t>
  </si>
  <si>
    <t>一次性使用胸腔闭式引流瓶</t>
  </si>
  <si>
    <t>1600ml</t>
  </si>
  <si>
    <t>一次性使用引流管</t>
  </si>
  <si>
    <t>26#</t>
  </si>
  <si>
    <t>一次性使用组织闭合夹</t>
  </si>
  <si>
    <t>气管异物回收网篮</t>
  </si>
  <si>
    <t>1个/盒</t>
  </si>
  <si>
    <t>医用胶</t>
  </si>
  <si>
    <t>0.5ml/支涂抹型</t>
  </si>
  <si>
    <t>VSD-A-1-15×5×1</t>
  </si>
  <si>
    <t>疝修补片 /复合补片</t>
  </si>
  <si>
    <t>7cmx12cm（厚度0.2-0.6mm）SPP；10cmx15cm（厚度0.2-0.6mm）SPP；6cmx8cm（6孔）（厚度0.2-0.6mm）SPK</t>
  </si>
  <si>
    <t>1108.8；1249.6</t>
  </si>
  <si>
    <t>腹股沟疝生物补片</t>
  </si>
  <si>
    <t>腹股沟疝生物补片SIS-HRP-8L-6*13/20*30</t>
  </si>
  <si>
    <t>SiS-HRP-8L-6*11；SiS-HRP-8L-13*15</t>
  </si>
  <si>
    <t>一次性套管穿刺器（套管穿刺针）</t>
  </si>
  <si>
    <t>套装H Ⅲ型,套装A Ⅱ型,Φ12 Ⅱ型,Φ5 Ⅱ型,Φ10 Ⅱ型</t>
  </si>
  <si>
    <t>1478.4；1107.04；470.8；404.8；440</t>
  </si>
  <si>
    <t>一次性使用无刃穿刺器</t>
  </si>
  <si>
    <t>NB5SHF;NB5STF;NB11STF;NB12LGF;NB12STF;NBFCA11ST;NBFCA12ST</t>
  </si>
  <si>
    <t>1232；1742.4；1742.4；1742.4；1742.4；968；968；</t>
  </si>
  <si>
    <t>一次性5MM穿刺器套管5mm,10mm,12mm</t>
  </si>
  <si>
    <t>1452 ；1735.36</t>
  </si>
  <si>
    <t>1.0ml/支 腔镜型；1.5ml/支 腔镜型</t>
  </si>
  <si>
    <t>一次性穿刺活检针</t>
  </si>
  <si>
    <t>1410MS14g*10cm</t>
  </si>
  <si>
    <t>ST-28150</t>
  </si>
  <si>
    <t>一次性使用肛门镜</t>
  </si>
  <si>
    <t>2.8</t>
  </si>
  <si>
    <t>可吸收钉修补固定器</t>
  </si>
  <si>
    <t>2型</t>
  </si>
  <si>
    <t>3450</t>
  </si>
  <si>
    <t>一次性使用腹壁吻合器</t>
  </si>
  <si>
    <t>AN-FB-120</t>
  </si>
  <si>
    <t>440--880</t>
  </si>
  <si>
    <t>一次性使用鼻镜</t>
  </si>
  <si>
    <t>直型</t>
  </si>
  <si>
    <t>液囊空肠导管</t>
  </si>
  <si>
    <t>Ⅱ-B型</t>
  </si>
  <si>
    <t>一次性使用导尿包</t>
  </si>
  <si>
    <t>硅胶双腔管16#</t>
  </si>
  <si>
    <t>乐适爱医用冰垫</t>
  </si>
  <si>
    <t>直肠肛门冷冻型、妇科冷冻型</t>
  </si>
  <si>
    <t>一次性结扎夹</t>
  </si>
  <si>
    <t>KJ-JZJ06ML</t>
  </si>
  <si>
    <t>疝修补补片</t>
  </si>
  <si>
    <t>BLJ70120</t>
  </si>
  <si>
    <t>70</t>
  </si>
  <si>
    <t>BLJ60130</t>
  </si>
  <si>
    <t>KJ-JZJ06L</t>
  </si>
  <si>
    <t>KJ-JZJ06XL</t>
  </si>
  <si>
    <t>超声切割止血刀附件</t>
  </si>
  <si>
    <t xml:space="preserve"> USS9</t>
  </si>
  <si>
    <t>普通外科、妇产科</t>
    <phoneticPr fontId="13" type="noConversion"/>
  </si>
  <si>
    <t xml:space="preserve"> MIC36P</t>
  </si>
  <si>
    <t>经外周中心静脉导管套装</t>
  </si>
  <si>
    <t>后端裁剪塞丁格型 4F瓣膜55cm</t>
  </si>
  <si>
    <t xml:space="preserve"> 套</t>
  </si>
  <si>
    <t>血液肿瘤科、干部病房、普通外科</t>
    <phoneticPr fontId="13" type="noConversion"/>
  </si>
  <si>
    <t>超声切割止血刀</t>
  </si>
  <si>
    <t>USE36</t>
  </si>
  <si>
    <t>普通外科</t>
    <phoneticPr fontId="13" type="noConversion"/>
  </si>
  <si>
    <t>USE23</t>
  </si>
  <si>
    <t>USE14</t>
  </si>
  <si>
    <t>一次性使用眼科穿刺系统</t>
    <phoneticPr fontId="3" type="noConversion"/>
  </si>
  <si>
    <t>五官科</t>
  </si>
  <si>
    <t>超声眼科晶状体摘除和玻璃体切除设备及附件</t>
  </si>
  <si>
    <t>玻切探头</t>
  </si>
  <si>
    <t>玻切套包</t>
  </si>
  <si>
    <t>倍频Nd:YV04眼科激光光凝机及附件</t>
    <phoneticPr fontId="3" type="noConversion"/>
  </si>
  <si>
    <t>青光眼引流阀</t>
  </si>
  <si>
    <t>FP7</t>
  </si>
  <si>
    <t>青光眼引流器</t>
  </si>
  <si>
    <t>P-200</t>
  </si>
  <si>
    <t>枚</t>
  </si>
  <si>
    <t>软性亲水接触镜</t>
  </si>
  <si>
    <t>连续配戴型</t>
  </si>
  <si>
    <t>无菌牙垫</t>
  </si>
  <si>
    <t>成人</t>
  </si>
  <si>
    <t>眼科手术刀</t>
  </si>
  <si>
    <t>72-3261</t>
  </si>
  <si>
    <t>71-2001</t>
  </si>
  <si>
    <t>74-6910</t>
  </si>
  <si>
    <t>一次性双极射频等离子体手术电极</t>
    <phoneticPr fontId="3" type="noConversion"/>
  </si>
  <si>
    <t>MC404</t>
  </si>
  <si>
    <t>一次性口腔器械盒</t>
  </si>
  <si>
    <t>MS/QXH-(1-10型)</t>
  </si>
  <si>
    <t>倍频Nd:YV04眼科激光光凝机及附件</t>
  </si>
  <si>
    <t>耳道喷剂敷料（美菌轻）</t>
    <phoneticPr fontId="3" type="noConversion"/>
  </si>
  <si>
    <t>30ml</t>
  </si>
  <si>
    <t>耳道喷剂敷料（速耳轻）</t>
  </si>
  <si>
    <t>鼻腔喷剂敷料（鼻沅轻）</t>
    <phoneticPr fontId="3" type="noConversion"/>
  </si>
  <si>
    <t>鼻腔喷剂敷料（促粘轻）</t>
  </si>
  <si>
    <t>牙科数字影像板IP保护袋</t>
  </si>
  <si>
    <t>2#，500片/盒或400片/盒</t>
  </si>
  <si>
    <t>钨钢车针</t>
  </si>
  <si>
    <t>1557-25</t>
  </si>
  <si>
    <t>（4支/盒）盒</t>
  </si>
  <si>
    <t>定制式活动义齿</t>
  </si>
  <si>
    <t>吸附性义齿</t>
  </si>
  <si>
    <t>口</t>
  </si>
  <si>
    <t>正畸丝</t>
  </si>
  <si>
    <t>卷装圆丝  优良级 （.014"、 .016"、 .018" 、 .020"）</t>
  </si>
  <si>
    <t>卷</t>
  </si>
  <si>
    <t>加成硅橡胶牙科印模材料</t>
  </si>
  <si>
    <t>250ml+250ml（每套2瓶，每瓶250ml）</t>
  </si>
  <si>
    <t>睑板腺囊肿镊</t>
  </si>
  <si>
    <t>硅胶眼科植入物</t>
  </si>
  <si>
    <t>环型带、环扎带</t>
  </si>
  <si>
    <t>一次性使用泪道引流管</t>
  </si>
  <si>
    <t>RS-2型</t>
  </si>
  <si>
    <t>MC303</t>
  </si>
  <si>
    <t>牙科石膏</t>
  </si>
  <si>
    <t>HTC-1</t>
  </si>
  <si>
    <t>纤维根管桩修复系统-纤维根管桩</t>
  </si>
  <si>
    <t>全规格</t>
  </si>
  <si>
    <t>纤维根管桩修复系统-配套用钻头</t>
  </si>
  <si>
    <t>抑菌碘仿氢氧化钙糊剂</t>
  </si>
  <si>
    <t>2.5g</t>
  </si>
  <si>
    <t>132℃压力蒸汽灭菌化学指示卡</t>
    <phoneticPr fontId="3" type="noConversion"/>
  </si>
  <si>
    <t>消毒供应室</t>
  </si>
  <si>
    <t>75%酒精消毒液</t>
  </si>
  <si>
    <t>60ml</t>
  </si>
  <si>
    <t>500ml</t>
  </si>
  <si>
    <t>84消毒液</t>
  </si>
  <si>
    <t>B-D试验包</t>
  </si>
  <si>
    <t>40个/件</t>
  </si>
  <si>
    <t>B-D试验真空测试图</t>
  </si>
  <si>
    <t>259mm*210mm</t>
  </si>
  <si>
    <t>II型过氧化氢低温等离子体灭菌过程指示标签</t>
  </si>
  <si>
    <t>900片/袋</t>
  </si>
  <si>
    <t>安尔碘II型皮肤消毒剂</t>
  </si>
  <si>
    <t>60ml/瓶</t>
  </si>
  <si>
    <t>测氯试纸</t>
  </si>
  <si>
    <t>4米/卷</t>
  </si>
  <si>
    <t>复方新洁尔灭消毒液</t>
  </si>
  <si>
    <t>过氧化氢低温等离子体灭菌包装袋</t>
  </si>
  <si>
    <t>150mm*100m</t>
  </si>
  <si>
    <t>400mm*100m</t>
  </si>
  <si>
    <t>过氧化氢低温等离子体灭菌过程指示卡</t>
  </si>
  <si>
    <t>25*60mm</t>
  </si>
  <si>
    <t>10cm*1.8cm</t>
  </si>
  <si>
    <r>
      <rPr>
        <sz val="10"/>
        <rFont val="宋体"/>
        <family val="3"/>
        <charset val="134"/>
      </rPr>
      <t>莎妮诗兰</t>
    </r>
    <r>
      <rPr>
        <vertAlign val="superscript"/>
        <sz val="10"/>
        <rFont val="宋体"/>
        <family val="3"/>
        <charset val="134"/>
      </rPr>
      <t>TM</t>
    </r>
    <r>
      <rPr>
        <sz val="10"/>
        <rFont val="宋体"/>
        <family val="3"/>
        <charset val="134"/>
      </rPr>
      <t>免洗手消毒啫喱</t>
    </r>
  </si>
  <si>
    <t>500ml/瓶</t>
  </si>
  <si>
    <t>莎罗雅复合碘皮肤消毒液</t>
  </si>
  <si>
    <t>500ml／瓶</t>
  </si>
  <si>
    <t>安捷消毒片</t>
  </si>
  <si>
    <t>100 片/瓶</t>
  </si>
  <si>
    <t>多酶清洗液</t>
  </si>
  <si>
    <t>2.5L</t>
  </si>
  <si>
    <t>免洗外科手消毒凝胶</t>
  </si>
  <si>
    <t>1000ml/瓶</t>
  </si>
  <si>
    <t>天然皂液</t>
  </si>
  <si>
    <t>灭菌包装材料</t>
  </si>
  <si>
    <t>55mm*100m</t>
  </si>
  <si>
    <t>100mm*100m</t>
  </si>
  <si>
    <t>30*100m</t>
  </si>
  <si>
    <t>75mm*100m</t>
  </si>
  <si>
    <t>压力蒸汽灭菌化学指示标签</t>
  </si>
  <si>
    <t>25mm*100mm</t>
  </si>
  <si>
    <t>医用灭菌无纺布</t>
  </si>
  <si>
    <t>300mm*300mm</t>
  </si>
  <si>
    <t>45*45cm</t>
  </si>
  <si>
    <t>50*50cm</t>
  </si>
  <si>
    <t>1200mm*1200mm</t>
  </si>
  <si>
    <t>1000mm*1000mm</t>
  </si>
  <si>
    <t>800mm*800mm</t>
  </si>
  <si>
    <t>压力蒸气灭菌生物指示剂</t>
  </si>
  <si>
    <t>50支/盒</t>
  </si>
  <si>
    <t>液体石蜡</t>
  </si>
  <si>
    <t>450ml</t>
  </si>
  <si>
    <r>
      <rPr>
        <sz val="10"/>
        <rFont val="宋体"/>
        <family val="3"/>
        <charset val="134"/>
      </rPr>
      <t>3M</t>
    </r>
    <r>
      <rPr>
        <vertAlign val="superscript"/>
        <sz val="10"/>
        <rFont val="宋体"/>
        <family val="3"/>
        <charset val="134"/>
      </rPr>
      <t>TM</t>
    </r>
    <r>
      <rPr>
        <sz val="10"/>
        <rFont val="宋体"/>
        <family val="3"/>
        <charset val="134"/>
      </rPr>
      <t>灭菌书写指示胶带（压力蒸汽用）</t>
    </r>
  </si>
  <si>
    <r>
      <rPr>
        <sz val="10"/>
        <rFont val="宋体"/>
        <family val="3"/>
        <charset val="134"/>
      </rPr>
      <t>3M</t>
    </r>
    <r>
      <rPr>
        <vertAlign val="superscript"/>
        <sz val="10"/>
        <rFont val="宋体"/>
        <family val="3"/>
        <charset val="134"/>
      </rPr>
      <t>TM</t>
    </r>
    <r>
      <rPr>
        <sz val="10"/>
        <rFont val="宋体"/>
        <family val="3"/>
        <charset val="134"/>
      </rPr>
      <t>1322L</t>
    </r>
  </si>
  <si>
    <t>中性多酶清洗剂</t>
  </si>
  <si>
    <t>桶</t>
  </si>
  <si>
    <t>碘伏消毒液</t>
  </si>
  <si>
    <t>60ML</t>
  </si>
  <si>
    <t>凝胶</t>
  </si>
  <si>
    <t>凝胶/磨砂膏</t>
  </si>
  <si>
    <t>3%过氧化氢抗菌洗液</t>
  </si>
  <si>
    <t>过氧乙酸消毒液</t>
  </si>
  <si>
    <t>绿莎新爱尔施牌消毒片</t>
  </si>
  <si>
    <t>100片/瓶</t>
  </si>
  <si>
    <t>伽玛 酒精湿巾</t>
  </si>
  <si>
    <t>80片/包</t>
  </si>
  <si>
    <t>球囊扩张导管用球囊充压装置</t>
    <phoneticPr fontId="3" type="noConversion"/>
  </si>
  <si>
    <t>DMKI30S</t>
  </si>
  <si>
    <t>重症医学科</t>
    <phoneticPr fontId="3" type="noConversion"/>
  </si>
  <si>
    <t>冠状动脉球囊扩张导管</t>
  </si>
  <si>
    <t>10122(68-70)</t>
  </si>
  <si>
    <t>植入式心脏起搏电极导线</t>
  </si>
  <si>
    <t xml:space="preserve"> RF45D</t>
  </si>
  <si>
    <t xml:space="preserve"> RF46D</t>
  </si>
  <si>
    <t>一次性使用球囊扩张导管</t>
  </si>
  <si>
    <t>BDC-20/80-7/10</t>
  </si>
  <si>
    <t>临时心脏起搏电极导管</t>
  </si>
  <si>
    <t>5-7F</t>
  </si>
  <si>
    <t>心排量及压力监测传感器</t>
  </si>
  <si>
    <t>MHD8</t>
  </si>
  <si>
    <t>血透用单针双腔导管套件</t>
  </si>
  <si>
    <t>V1220</t>
  </si>
  <si>
    <t>一次性使用血液灌流器</t>
  </si>
  <si>
    <t>YTS-180</t>
  </si>
  <si>
    <t>血液回收套件(3000F)</t>
  </si>
  <si>
    <t>3000F/KY125、KY225</t>
  </si>
  <si>
    <t>一次性使用呼吸回路和接头</t>
  </si>
  <si>
    <t>基本型-延伸管</t>
  </si>
  <si>
    <t>一次性使用呼吸管路</t>
  </si>
  <si>
    <t>所有规格</t>
  </si>
  <si>
    <t>一次性使用体外循环血路</t>
  </si>
  <si>
    <t>2-11#</t>
  </si>
  <si>
    <t>一次性使用无菌血液透析导管</t>
  </si>
  <si>
    <t>FH-2954</t>
  </si>
  <si>
    <t>一次性使用吸痰管</t>
  </si>
  <si>
    <t>II 型（配痰液收集器）</t>
  </si>
  <si>
    <t>一次性使用血浆胆红素吸附器</t>
  </si>
  <si>
    <t>BS330</t>
  </si>
  <si>
    <t>一次性使用血液净化滤器</t>
  </si>
  <si>
    <t>S、M、L</t>
  </si>
  <si>
    <t>III型Φ10mm</t>
  </si>
  <si>
    <t>11.5Fr</t>
  </si>
  <si>
    <t>植入式心脏起搏器</t>
  </si>
  <si>
    <t>E60A1:7202/5202/3202</t>
  </si>
  <si>
    <t>E50A1：5201/3201</t>
  </si>
  <si>
    <t>主动脉内球囊反搏导管及附件</t>
  </si>
  <si>
    <t>IAB-S840C</t>
  </si>
  <si>
    <t>一次性使用呼吸过滤器</t>
  </si>
  <si>
    <t>HX-95</t>
  </si>
  <si>
    <t>一次性无创脑电传感器</t>
  </si>
  <si>
    <t>B-BIS-3AR</t>
  </si>
  <si>
    <t>一次性使用无创脑电传感器</t>
  </si>
  <si>
    <t>B-BIS-4A ；TD-2000;186-0106</t>
  </si>
  <si>
    <t>SY-S001、SY-S002</t>
  </si>
  <si>
    <t>心脏电生理刺激仪</t>
  </si>
  <si>
    <t>DF-5A/五级</t>
  </si>
  <si>
    <t>一次性脑电传感器</t>
  </si>
  <si>
    <t>186-0106</t>
  </si>
  <si>
    <t>血液净化装置的体外循环血路</t>
  </si>
  <si>
    <t>JRHLL-020</t>
  </si>
  <si>
    <t>19</t>
  </si>
  <si>
    <t>气管套管</t>
  </si>
  <si>
    <t>HKN·11</t>
  </si>
  <si>
    <t>消毒供应室</t>
    <phoneticPr fontId="3" type="noConversion"/>
  </si>
  <si>
    <t>正畸托槽</t>
  </si>
  <si>
    <t>滑动标准型网底直丝弓托槽 0.022" 全无钩 10*1</t>
  </si>
  <si>
    <t>口腔</t>
    <phoneticPr fontId="3" type="noConversion"/>
  </si>
  <si>
    <t>游离牵引钩</t>
  </si>
  <si>
    <t>问号钩通用型7.0mm左</t>
  </si>
  <si>
    <t>问号钩通用型7.0mm 右</t>
  </si>
  <si>
    <t>通用型 2.7mm</t>
  </si>
  <si>
    <t>圆孔型 5.5mm</t>
  </si>
  <si>
    <t>正畸弹簧</t>
  </si>
  <si>
    <t>拉簧 3#组合 轻力  0.008″ 12mm</t>
  </si>
  <si>
    <t>正畸带环</t>
  </si>
  <si>
    <t>标准型滑动直丝弓带环第一磨牙 4*1</t>
  </si>
  <si>
    <t>标准型滑动直丝弓带环第一磨牙4*1</t>
  </si>
  <si>
    <t xml:space="preserve"> 橡皮障（套装）</t>
  </si>
  <si>
    <t xml:space="preserve"> H02778</t>
  </si>
  <si>
    <t>橡皮障支架(金属制)</t>
  </si>
  <si>
    <t>H783-6'(152mm)</t>
  </si>
  <si>
    <t>牵引橡皮圈（弹性线）</t>
  </si>
  <si>
    <t>0.030" 50ft clear 透明</t>
  </si>
  <si>
    <t>0.025" 50ft clear 透明</t>
  </si>
  <si>
    <t>牵引橡皮圈（弹性链）</t>
  </si>
  <si>
    <t>closed space 13.1ft gray 灰色</t>
  </si>
  <si>
    <t>closed space 13.1ft clear 透明</t>
  </si>
  <si>
    <t>open space 13.1ft clear 透明</t>
  </si>
  <si>
    <t>wide space 13.1ft clear 透明</t>
  </si>
  <si>
    <t>牵引橡皮圈</t>
  </si>
  <si>
    <t>1/4" 8oz 原色</t>
  </si>
  <si>
    <t>3/16" 8oz 原色</t>
  </si>
  <si>
    <t>5/16" 8oz 原色</t>
  </si>
  <si>
    <t>3/8" 8oz 原色</t>
  </si>
  <si>
    <t>1/2" 8oz 原色</t>
  </si>
  <si>
    <t>5/16" 14oz 原色</t>
  </si>
  <si>
    <t>3/8" 14oz 原色</t>
  </si>
  <si>
    <t>1/2" 14oz 原色</t>
  </si>
  <si>
    <t>0.030" 25ft clear 透明</t>
  </si>
  <si>
    <t>0.025" 25ft clear 透明</t>
  </si>
  <si>
    <t>分牙橡皮圈</t>
  </si>
  <si>
    <t>/ 蓝色</t>
  </si>
  <si>
    <t>结扎橡皮圈</t>
  </si>
  <si>
    <t>0.120" clear 透明</t>
  </si>
  <si>
    <t>棒</t>
  </si>
  <si>
    <t>0.120" gray 灰色</t>
  </si>
  <si>
    <t>0.120" regular sampler pack 常规色包装</t>
  </si>
  <si>
    <t>0.120" metallica sampler pack 金属色包装</t>
  </si>
  <si>
    <t>3/4" 2oz 原色</t>
  </si>
  <si>
    <t>5/8" 2oz 原色</t>
  </si>
  <si>
    <t>1/2" 2oz 原色</t>
  </si>
  <si>
    <t>5/16" 2oz 原色</t>
  </si>
  <si>
    <t>3/8" 2oz 原色</t>
  </si>
  <si>
    <t>1/4" 2oz 原色</t>
  </si>
  <si>
    <t>3/16" 2oz 原色</t>
  </si>
  <si>
    <t>1/8" 2oz 原色</t>
  </si>
  <si>
    <t>5/16" 6oz 原色</t>
  </si>
  <si>
    <t>1/4" 6oz 原色</t>
  </si>
  <si>
    <t>3/16" 6oz 原色</t>
  </si>
  <si>
    <t>3/8" 4.5oz 原色</t>
  </si>
  <si>
    <t>5/16" 4.5oz 原色</t>
  </si>
  <si>
    <t>1/4" 4.5oz 原色</t>
  </si>
  <si>
    <t>3/16" 4.5oz 原色</t>
  </si>
  <si>
    <t>3/4" 3.5oz 原色</t>
  </si>
  <si>
    <t>5/8" 3.5oz 原色</t>
  </si>
  <si>
    <t>1/2" 3.5oz 原色</t>
  </si>
  <si>
    <t>3/8" 3.5oz 原色</t>
  </si>
  <si>
    <t>5/16" 3.5oz 原色</t>
  </si>
  <si>
    <t>1/4" 3.5oz 原色</t>
  </si>
  <si>
    <t>3/16" 3.5oz 原色</t>
  </si>
  <si>
    <t>1/8" 3.5oz 原色</t>
  </si>
  <si>
    <t>供应室</t>
    <phoneticPr fontId="3" type="noConversion"/>
  </si>
  <si>
    <t>非专机专用耗材目录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</si>
</sst>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0_ "/>
    <numFmt numFmtId="177" formatCode="0.00_ "/>
  </numFmts>
  <fonts count="18">
    <font>
      <sz val="12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仿宋"/>
      <family val="3"/>
      <charset val="134"/>
    </font>
    <font>
      <sz val="11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vertAlign val="superscript"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12" fillId="0" borderId="0">
      <alignment vertical="center"/>
    </xf>
    <xf numFmtId="0" fontId="12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4">
    <cellStyle name="常规" xfId="0" builtinId="0"/>
    <cellStyle name="常规 137" xfId="3"/>
    <cellStyle name="常规 148" xfId="2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2"/>
  <sheetViews>
    <sheetView tabSelected="1" topLeftCell="A435" zoomScaleSheetLayoutView="100" workbookViewId="0">
      <selection activeCell="F443" sqref="F443"/>
    </sheetView>
  </sheetViews>
  <sheetFormatPr defaultColWidth="8.125" defaultRowHeight="14.25"/>
  <cols>
    <col min="1" max="1" width="5.125" customWidth="1"/>
    <col min="2" max="2" width="14.125" customWidth="1"/>
    <col min="3" max="3" width="22" customWidth="1"/>
    <col min="4" max="4" width="5.5" customWidth="1"/>
    <col min="5" max="5" width="15.5" customWidth="1"/>
    <col min="6" max="7" width="13.25" style="23" customWidth="1"/>
    <col min="8" max="8" width="13.75" customWidth="1"/>
    <col min="9" max="9" width="9.625" style="22" bestFit="1" customWidth="1"/>
  </cols>
  <sheetData>
    <row r="1" spans="1:9" ht="20.100000000000001" customHeight="1">
      <c r="A1" s="38" t="s">
        <v>806</v>
      </c>
      <c r="B1" s="38"/>
      <c r="C1" s="38"/>
      <c r="D1" s="38"/>
      <c r="E1" s="38"/>
      <c r="F1" s="38"/>
      <c r="G1" s="38"/>
      <c r="H1" s="38"/>
      <c r="I1" s="38"/>
    </row>
    <row r="2" spans="1:9" ht="20.100000000000001" customHeight="1">
      <c r="A2" s="1"/>
      <c r="B2" s="1"/>
      <c r="C2" s="1"/>
      <c r="D2" s="1"/>
      <c r="E2" s="1"/>
      <c r="F2" s="1"/>
      <c r="G2" s="1"/>
      <c r="H2" s="1"/>
      <c r="I2" s="1"/>
    </row>
    <row r="3" spans="1:9" s="2" customFormat="1" ht="29.1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5" t="s">
        <v>7</v>
      </c>
      <c r="I3" s="5" t="s">
        <v>8</v>
      </c>
    </row>
    <row r="4" spans="1:9" s="2" customFormat="1" ht="30" customHeight="1">
      <c r="A4" s="6">
        <v>1</v>
      </c>
      <c r="B4" s="7" t="s">
        <v>9</v>
      </c>
      <c r="C4" s="7" t="s">
        <v>10</v>
      </c>
      <c r="D4" s="7" t="s">
        <v>11</v>
      </c>
      <c r="E4" s="7">
        <v>25.34</v>
      </c>
      <c r="F4" s="8" t="s">
        <v>12</v>
      </c>
      <c r="G4" s="8">
        <v>10</v>
      </c>
      <c r="H4" s="8">
        <f t="shared" ref="H4:H67" si="0">E4*G4</f>
        <v>253.4</v>
      </c>
      <c r="I4" s="9"/>
    </row>
    <row r="5" spans="1:9" s="2" customFormat="1" ht="30" customHeight="1">
      <c r="A5" s="6">
        <v>2</v>
      </c>
      <c r="B5" s="7" t="s">
        <v>13</v>
      </c>
      <c r="C5" s="7" t="s">
        <v>14</v>
      </c>
      <c r="D5" s="7" t="s">
        <v>11</v>
      </c>
      <c r="E5" s="7">
        <v>0.79200000000000004</v>
      </c>
      <c r="F5" s="8" t="s">
        <v>12</v>
      </c>
      <c r="G5" s="8">
        <v>0</v>
      </c>
      <c r="H5" s="8">
        <f t="shared" si="0"/>
        <v>0</v>
      </c>
      <c r="I5" s="9"/>
    </row>
    <row r="6" spans="1:9" s="2" customFormat="1" ht="30" customHeight="1">
      <c r="A6" s="6">
        <v>3</v>
      </c>
      <c r="B6" s="7" t="s">
        <v>15</v>
      </c>
      <c r="C6" s="7" t="s">
        <v>16</v>
      </c>
      <c r="D6" s="7" t="s">
        <v>17</v>
      </c>
      <c r="E6" s="7">
        <v>13.2</v>
      </c>
      <c r="F6" s="8" t="s">
        <v>12</v>
      </c>
      <c r="G6" s="8">
        <v>0</v>
      </c>
      <c r="H6" s="8">
        <f t="shared" si="0"/>
        <v>0</v>
      </c>
      <c r="I6" s="9"/>
    </row>
    <row r="7" spans="1:9" s="2" customFormat="1" ht="30" customHeight="1">
      <c r="A7" s="6">
        <v>4</v>
      </c>
      <c r="B7" s="7" t="s">
        <v>18</v>
      </c>
      <c r="C7" s="7" t="s">
        <v>19</v>
      </c>
      <c r="D7" s="7" t="s">
        <v>11</v>
      </c>
      <c r="E7" s="7">
        <v>2.7719999999999998</v>
      </c>
      <c r="F7" s="8" t="s">
        <v>12</v>
      </c>
      <c r="G7" s="8">
        <v>300</v>
      </c>
      <c r="H7" s="8">
        <f t="shared" si="0"/>
        <v>831.59999999999991</v>
      </c>
      <c r="I7" s="9"/>
    </row>
    <row r="8" spans="1:9" s="2" customFormat="1" ht="30" customHeight="1">
      <c r="A8" s="6">
        <v>5</v>
      </c>
      <c r="B8" s="7" t="s">
        <v>20</v>
      </c>
      <c r="C8" s="10" t="s">
        <v>21</v>
      </c>
      <c r="D8" s="7" t="s">
        <v>22</v>
      </c>
      <c r="E8" s="7">
        <v>264.88</v>
      </c>
      <c r="F8" s="8" t="s">
        <v>12</v>
      </c>
      <c r="G8" s="8">
        <v>0</v>
      </c>
      <c r="H8" s="8">
        <f t="shared" si="0"/>
        <v>0</v>
      </c>
      <c r="I8" s="9"/>
    </row>
    <row r="9" spans="1:9" s="2" customFormat="1" ht="30" customHeight="1">
      <c r="A9" s="6">
        <v>6</v>
      </c>
      <c r="B9" s="7" t="s">
        <v>23</v>
      </c>
      <c r="C9" s="7" t="s">
        <v>24</v>
      </c>
      <c r="D9" s="7" t="s">
        <v>25</v>
      </c>
      <c r="E9" s="7">
        <v>7.2999999999999995E-2</v>
      </c>
      <c r="F9" s="8" t="s">
        <v>12</v>
      </c>
      <c r="G9" s="8">
        <v>200</v>
      </c>
      <c r="H9" s="8">
        <f t="shared" si="0"/>
        <v>14.6</v>
      </c>
      <c r="I9" s="9"/>
    </row>
    <row r="10" spans="1:9" s="2" customFormat="1" ht="30" customHeight="1">
      <c r="A10" s="6">
        <v>7</v>
      </c>
      <c r="B10" s="7" t="s">
        <v>26</v>
      </c>
      <c r="C10" s="7" t="s">
        <v>27</v>
      </c>
      <c r="D10" s="7" t="s">
        <v>11</v>
      </c>
      <c r="E10" s="7">
        <v>2.2000000000000002</v>
      </c>
      <c r="F10" s="8" t="s">
        <v>12</v>
      </c>
      <c r="G10" s="8">
        <v>8700</v>
      </c>
      <c r="H10" s="8">
        <f t="shared" si="0"/>
        <v>19140</v>
      </c>
      <c r="I10" s="9"/>
    </row>
    <row r="11" spans="1:9" s="2" customFormat="1" ht="30" customHeight="1">
      <c r="A11" s="6">
        <v>8</v>
      </c>
      <c r="B11" s="7" t="s">
        <v>28</v>
      </c>
      <c r="C11" s="7" t="s">
        <v>29</v>
      </c>
      <c r="D11" s="7" t="s">
        <v>22</v>
      </c>
      <c r="E11" s="7">
        <v>3.5110000000000001</v>
      </c>
      <c r="F11" s="8" t="s">
        <v>12</v>
      </c>
      <c r="G11" s="8">
        <v>26630</v>
      </c>
      <c r="H11" s="8">
        <f t="shared" si="0"/>
        <v>93497.930000000008</v>
      </c>
      <c r="I11" s="9"/>
    </row>
    <row r="12" spans="1:9" s="2" customFormat="1" ht="30" customHeight="1">
      <c r="A12" s="6">
        <v>9</v>
      </c>
      <c r="B12" s="7" t="s">
        <v>30</v>
      </c>
      <c r="C12" s="7" t="s">
        <v>31</v>
      </c>
      <c r="D12" s="7" t="s">
        <v>32</v>
      </c>
      <c r="E12" s="7">
        <v>0.182</v>
      </c>
      <c r="F12" s="8" t="s">
        <v>12</v>
      </c>
      <c r="G12" s="8">
        <v>200000</v>
      </c>
      <c r="H12" s="8">
        <f t="shared" si="0"/>
        <v>36400</v>
      </c>
      <c r="I12" s="9"/>
    </row>
    <row r="13" spans="1:9" s="2" customFormat="1" ht="30" customHeight="1">
      <c r="A13" s="6">
        <v>10</v>
      </c>
      <c r="B13" s="7" t="s">
        <v>33</v>
      </c>
      <c r="C13" s="7" t="s">
        <v>34</v>
      </c>
      <c r="D13" s="7" t="s">
        <v>11</v>
      </c>
      <c r="E13" s="7">
        <v>18.48</v>
      </c>
      <c r="F13" s="8" t="s">
        <v>12</v>
      </c>
      <c r="G13" s="8">
        <v>2600</v>
      </c>
      <c r="H13" s="8">
        <f t="shared" si="0"/>
        <v>48048</v>
      </c>
      <c r="I13" s="9"/>
    </row>
    <row r="14" spans="1:9" s="2" customFormat="1" ht="30" customHeight="1">
      <c r="A14" s="6">
        <v>11</v>
      </c>
      <c r="B14" s="7" t="s">
        <v>35</v>
      </c>
      <c r="C14" s="7" t="s">
        <v>36</v>
      </c>
      <c r="D14" s="7" t="s">
        <v>25</v>
      </c>
      <c r="E14" s="7">
        <v>57.2</v>
      </c>
      <c r="F14" s="8" t="s">
        <v>12</v>
      </c>
      <c r="G14" s="8">
        <v>700</v>
      </c>
      <c r="H14" s="8">
        <f t="shared" si="0"/>
        <v>40040</v>
      </c>
      <c r="I14" s="9"/>
    </row>
    <row r="15" spans="1:9" s="2" customFormat="1" ht="30" customHeight="1">
      <c r="A15" s="6">
        <v>12</v>
      </c>
      <c r="B15" s="7" t="s">
        <v>37</v>
      </c>
      <c r="C15" s="7" t="s">
        <v>38</v>
      </c>
      <c r="D15" s="7" t="s">
        <v>39</v>
      </c>
      <c r="E15" s="7">
        <v>7.0999999999999994E-2</v>
      </c>
      <c r="F15" s="8" t="s">
        <v>12</v>
      </c>
      <c r="G15" s="8">
        <v>18700</v>
      </c>
      <c r="H15" s="8">
        <f t="shared" si="0"/>
        <v>1327.6999999999998</v>
      </c>
      <c r="I15" s="9"/>
    </row>
    <row r="16" spans="1:9" s="2" customFormat="1" ht="30" customHeight="1">
      <c r="A16" s="6">
        <v>13</v>
      </c>
      <c r="B16" s="7" t="s">
        <v>40</v>
      </c>
      <c r="C16" s="7">
        <v>2415</v>
      </c>
      <c r="D16" s="7" t="s">
        <v>22</v>
      </c>
      <c r="E16" s="7">
        <v>0.498</v>
      </c>
      <c r="F16" s="8" t="s">
        <v>12</v>
      </c>
      <c r="G16" s="8">
        <v>81000</v>
      </c>
      <c r="H16" s="8">
        <f t="shared" si="0"/>
        <v>40338</v>
      </c>
      <c r="I16" s="9"/>
    </row>
    <row r="17" spans="1:9" s="2" customFormat="1" ht="30" customHeight="1">
      <c r="A17" s="6">
        <v>14</v>
      </c>
      <c r="B17" s="7" t="s">
        <v>41</v>
      </c>
      <c r="C17" s="7" t="s">
        <v>42</v>
      </c>
      <c r="D17" s="7" t="s">
        <v>11</v>
      </c>
      <c r="E17" s="7">
        <v>0.26100000000000001</v>
      </c>
      <c r="F17" s="8" t="s">
        <v>12</v>
      </c>
      <c r="G17" s="8">
        <v>50000</v>
      </c>
      <c r="H17" s="8">
        <f t="shared" si="0"/>
        <v>13050</v>
      </c>
      <c r="I17" s="9"/>
    </row>
    <row r="18" spans="1:9" s="2" customFormat="1" ht="30" customHeight="1">
      <c r="A18" s="6">
        <v>15</v>
      </c>
      <c r="B18" s="7" t="s">
        <v>43</v>
      </c>
      <c r="C18" s="7" t="s">
        <v>44</v>
      </c>
      <c r="D18" s="7" t="s">
        <v>11</v>
      </c>
      <c r="E18" s="7">
        <v>0.41</v>
      </c>
      <c r="F18" s="8" t="s">
        <v>12</v>
      </c>
      <c r="G18" s="8">
        <v>88400</v>
      </c>
      <c r="H18" s="8">
        <f t="shared" si="0"/>
        <v>36244</v>
      </c>
      <c r="I18" s="9"/>
    </row>
    <row r="19" spans="1:9" s="2" customFormat="1" ht="30" customHeight="1">
      <c r="A19" s="6">
        <v>16</v>
      </c>
      <c r="B19" s="7" t="s">
        <v>45</v>
      </c>
      <c r="C19" s="7" t="s">
        <v>46</v>
      </c>
      <c r="D19" s="7" t="s">
        <v>11</v>
      </c>
      <c r="E19" s="7">
        <v>72.864000000000004</v>
      </c>
      <c r="F19" s="8" t="s">
        <v>12</v>
      </c>
      <c r="G19" s="8">
        <v>10</v>
      </c>
      <c r="H19" s="8">
        <f t="shared" si="0"/>
        <v>728.6400000000001</v>
      </c>
      <c r="I19" s="9"/>
    </row>
    <row r="20" spans="1:9" s="2" customFormat="1" ht="30" customHeight="1">
      <c r="A20" s="6">
        <v>17</v>
      </c>
      <c r="B20" s="7" t="s">
        <v>47</v>
      </c>
      <c r="C20" s="7" t="s">
        <v>48</v>
      </c>
      <c r="D20" s="7" t="s">
        <v>25</v>
      </c>
      <c r="E20" s="7">
        <v>30.8</v>
      </c>
      <c r="F20" s="8" t="s">
        <v>12</v>
      </c>
      <c r="G20" s="8">
        <v>5</v>
      </c>
      <c r="H20" s="8">
        <f t="shared" si="0"/>
        <v>154</v>
      </c>
      <c r="I20" s="9"/>
    </row>
    <row r="21" spans="1:9" s="2" customFormat="1" ht="30" customHeight="1">
      <c r="A21" s="6">
        <v>18</v>
      </c>
      <c r="B21" s="7" t="s">
        <v>49</v>
      </c>
      <c r="C21" s="7" t="s">
        <v>50</v>
      </c>
      <c r="D21" s="7" t="s">
        <v>51</v>
      </c>
      <c r="E21" s="7">
        <v>14.08</v>
      </c>
      <c r="F21" s="8" t="s">
        <v>12</v>
      </c>
      <c r="G21" s="8">
        <v>30000</v>
      </c>
      <c r="H21" s="8">
        <f t="shared" si="0"/>
        <v>422400</v>
      </c>
      <c r="I21" s="9"/>
    </row>
    <row r="22" spans="1:9" s="2" customFormat="1" ht="30" customHeight="1">
      <c r="A22" s="6">
        <v>19</v>
      </c>
      <c r="B22" s="7" t="s">
        <v>52</v>
      </c>
      <c r="C22" s="7" t="s">
        <v>53</v>
      </c>
      <c r="D22" s="7" t="s">
        <v>51</v>
      </c>
      <c r="E22" s="7">
        <v>22</v>
      </c>
      <c r="F22" s="8" t="s">
        <v>12</v>
      </c>
      <c r="G22" s="8">
        <v>200</v>
      </c>
      <c r="H22" s="8">
        <f t="shared" si="0"/>
        <v>4400</v>
      </c>
      <c r="I22" s="9"/>
    </row>
    <row r="23" spans="1:9" s="2" customFormat="1" ht="30" customHeight="1">
      <c r="A23" s="6">
        <v>20</v>
      </c>
      <c r="B23" s="7" t="s">
        <v>54</v>
      </c>
      <c r="C23" s="7" t="s">
        <v>55</v>
      </c>
      <c r="D23" s="7" t="s">
        <v>51</v>
      </c>
      <c r="E23" s="7">
        <v>9.9</v>
      </c>
      <c r="F23" s="8" t="s">
        <v>12</v>
      </c>
      <c r="G23" s="8">
        <v>27400</v>
      </c>
      <c r="H23" s="8">
        <f t="shared" si="0"/>
        <v>271260</v>
      </c>
      <c r="I23" s="9"/>
    </row>
    <row r="24" spans="1:9" s="2" customFormat="1" ht="30" customHeight="1">
      <c r="A24" s="6">
        <v>21</v>
      </c>
      <c r="B24" s="7" t="s">
        <v>56</v>
      </c>
      <c r="C24" s="7" t="s">
        <v>57</v>
      </c>
      <c r="D24" s="7" t="s">
        <v>51</v>
      </c>
      <c r="E24" s="7">
        <v>0.41</v>
      </c>
      <c r="F24" s="8" t="s">
        <v>12</v>
      </c>
      <c r="G24" s="8">
        <v>80000</v>
      </c>
      <c r="H24" s="8">
        <f t="shared" si="0"/>
        <v>32800</v>
      </c>
      <c r="I24" s="9"/>
    </row>
    <row r="25" spans="1:9" s="2" customFormat="1" ht="30" customHeight="1">
      <c r="A25" s="6">
        <v>22</v>
      </c>
      <c r="B25" s="7" t="s">
        <v>58</v>
      </c>
      <c r="C25" s="7" t="s">
        <v>59</v>
      </c>
      <c r="D25" s="7" t="s">
        <v>60</v>
      </c>
      <c r="E25" s="7">
        <v>38.456000000000003</v>
      </c>
      <c r="F25" s="8" t="s">
        <v>12</v>
      </c>
      <c r="G25" s="8">
        <v>10</v>
      </c>
      <c r="H25" s="8">
        <f t="shared" si="0"/>
        <v>384.56000000000006</v>
      </c>
      <c r="I25" s="9"/>
    </row>
    <row r="26" spans="1:9" s="2" customFormat="1" ht="30" customHeight="1">
      <c r="A26" s="6">
        <v>23</v>
      </c>
      <c r="B26" s="7" t="s">
        <v>61</v>
      </c>
      <c r="C26" s="7" t="s">
        <v>62</v>
      </c>
      <c r="D26" s="7" t="s">
        <v>11</v>
      </c>
      <c r="E26" s="7">
        <v>4.2240000000000002</v>
      </c>
      <c r="F26" s="8" t="s">
        <v>12</v>
      </c>
      <c r="G26" s="8">
        <v>1660</v>
      </c>
      <c r="H26" s="8">
        <f t="shared" si="0"/>
        <v>7011.84</v>
      </c>
      <c r="I26" s="9"/>
    </row>
    <row r="27" spans="1:9" s="2" customFormat="1" ht="30" customHeight="1">
      <c r="A27" s="6">
        <v>24</v>
      </c>
      <c r="B27" s="7" t="s">
        <v>63</v>
      </c>
      <c r="C27" s="7" t="s">
        <v>64</v>
      </c>
      <c r="D27" s="7" t="s">
        <v>65</v>
      </c>
      <c r="E27" s="7">
        <v>6.73</v>
      </c>
      <c r="F27" s="8" t="s">
        <v>12</v>
      </c>
      <c r="G27" s="8">
        <v>650</v>
      </c>
      <c r="H27" s="8">
        <f t="shared" si="0"/>
        <v>4374.5</v>
      </c>
      <c r="I27" s="9"/>
    </row>
    <row r="28" spans="1:9" s="2" customFormat="1" ht="30" customHeight="1">
      <c r="A28" s="6">
        <v>25</v>
      </c>
      <c r="B28" s="7" t="s">
        <v>66</v>
      </c>
      <c r="C28" s="7" t="s">
        <v>67</v>
      </c>
      <c r="D28" s="7" t="s">
        <v>65</v>
      </c>
      <c r="E28" s="11">
        <v>0.17</v>
      </c>
      <c r="F28" s="8" t="s">
        <v>12</v>
      </c>
      <c r="G28" s="8">
        <v>20200</v>
      </c>
      <c r="H28" s="8">
        <f t="shared" si="0"/>
        <v>3434.0000000000005</v>
      </c>
      <c r="I28" s="9"/>
    </row>
    <row r="29" spans="1:9" s="2" customFormat="1" ht="30" customHeight="1">
      <c r="A29" s="6">
        <v>26</v>
      </c>
      <c r="B29" s="7" t="s">
        <v>68</v>
      </c>
      <c r="C29" s="7" t="s">
        <v>69</v>
      </c>
      <c r="D29" s="7" t="s">
        <v>11</v>
      </c>
      <c r="E29" s="7">
        <v>10.692</v>
      </c>
      <c r="F29" s="8" t="s">
        <v>12</v>
      </c>
      <c r="G29" s="8">
        <v>75</v>
      </c>
      <c r="H29" s="8">
        <f t="shared" si="0"/>
        <v>801.9</v>
      </c>
      <c r="I29" s="9"/>
    </row>
    <row r="30" spans="1:9" s="2" customFormat="1" ht="30" customHeight="1">
      <c r="A30" s="6">
        <v>27</v>
      </c>
      <c r="B30" s="7" t="s">
        <v>70</v>
      </c>
      <c r="C30" s="7" t="s">
        <v>71</v>
      </c>
      <c r="D30" s="7" t="s">
        <v>11</v>
      </c>
      <c r="E30" s="7">
        <v>39.6</v>
      </c>
      <c r="F30" s="8" t="s">
        <v>12</v>
      </c>
      <c r="G30" s="8">
        <v>1224</v>
      </c>
      <c r="H30" s="8">
        <f t="shared" si="0"/>
        <v>48470.400000000001</v>
      </c>
      <c r="I30" s="9"/>
    </row>
    <row r="31" spans="1:9" s="2" customFormat="1" ht="30" customHeight="1">
      <c r="A31" s="6">
        <v>28</v>
      </c>
      <c r="B31" s="7" t="s">
        <v>72</v>
      </c>
      <c r="C31" s="7" t="s">
        <v>73</v>
      </c>
      <c r="D31" s="7" t="s">
        <v>17</v>
      </c>
      <c r="E31" s="7">
        <v>5.28</v>
      </c>
      <c r="F31" s="8" t="s">
        <v>12</v>
      </c>
      <c r="G31" s="8">
        <v>0</v>
      </c>
      <c r="H31" s="8">
        <f t="shared" si="0"/>
        <v>0</v>
      </c>
      <c r="I31" s="9"/>
    </row>
    <row r="32" spans="1:9" s="2" customFormat="1" ht="36" customHeight="1">
      <c r="A32" s="6">
        <v>29</v>
      </c>
      <c r="B32" s="7" t="s">
        <v>72</v>
      </c>
      <c r="C32" s="12" t="s">
        <v>74</v>
      </c>
      <c r="D32" s="7" t="s">
        <v>25</v>
      </c>
      <c r="E32" s="7">
        <v>3.52</v>
      </c>
      <c r="F32" s="8" t="s">
        <v>12</v>
      </c>
      <c r="G32" s="8">
        <v>9900</v>
      </c>
      <c r="H32" s="8">
        <f t="shared" si="0"/>
        <v>34848</v>
      </c>
      <c r="I32" s="9"/>
    </row>
    <row r="33" spans="1:9" s="14" customFormat="1" ht="30" customHeight="1">
      <c r="A33" s="6">
        <v>30</v>
      </c>
      <c r="B33" s="10" t="s">
        <v>75</v>
      </c>
      <c r="C33" s="10" t="s">
        <v>76</v>
      </c>
      <c r="D33" s="10" t="s">
        <v>65</v>
      </c>
      <c r="E33" s="10">
        <v>11.88</v>
      </c>
      <c r="F33" s="13" t="s">
        <v>12</v>
      </c>
      <c r="G33" s="13">
        <v>0</v>
      </c>
      <c r="H33" s="8">
        <f t="shared" si="0"/>
        <v>0</v>
      </c>
      <c r="I33" s="9"/>
    </row>
    <row r="34" spans="1:9" s="2" customFormat="1" ht="30" customHeight="1">
      <c r="A34" s="6">
        <v>31</v>
      </c>
      <c r="B34" s="7" t="s">
        <v>77</v>
      </c>
      <c r="C34" s="7" t="s">
        <v>78</v>
      </c>
      <c r="D34" s="7" t="s">
        <v>17</v>
      </c>
      <c r="E34" s="7">
        <v>10</v>
      </c>
      <c r="F34" s="8" t="s">
        <v>12</v>
      </c>
      <c r="G34" s="8">
        <v>9300</v>
      </c>
      <c r="H34" s="8">
        <f t="shared" si="0"/>
        <v>93000</v>
      </c>
      <c r="I34" s="9"/>
    </row>
    <row r="35" spans="1:9" s="2" customFormat="1" ht="30" customHeight="1">
      <c r="A35" s="6">
        <v>32</v>
      </c>
      <c r="B35" s="7" t="s">
        <v>79</v>
      </c>
      <c r="C35" s="7" t="s">
        <v>80</v>
      </c>
      <c r="D35" s="7" t="s">
        <v>51</v>
      </c>
      <c r="E35" s="7">
        <v>0.88</v>
      </c>
      <c r="F35" s="8" t="s">
        <v>12</v>
      </c>
      <c r="G35" s="8">
        <v>950</v>
      </c>
      <c r="H35" s="8">
        <f t="shared" si="0"/>
        <v>836</v>
      </c>
      <c r="I35" s="9"/>
    </row>
    <row r="36" spans="1:9" s="2" customFormat="1" ht="30" customHeight="1">
      <c r="A36" s="6">
        <v>33</v>
      </c>
      <c r="B36" s="7" t="s">
        <v>81</v>
      </c>
      <c r="C36" s="7" t="s">
        <v>82</v>
      </c>
      <c r="D36" s="7" t="s">
        <v>51</v>
      </c>
      <c r="E36" s="7">
        <v>1.0049999999999999</v>
      </c>
      <c r="F36" s="8" t="s">
        <v>12</v>
      </c>
      <c r="G36" s="8">
        <v>5850</v>
      </c>
      <c r="H36" s="8">
        <f t="shared" si="0"/>
        <v>5879.2499999999991</v>
      </c>
      <c r="I36" s="9"/>
    </row>
    <row r="37" spans="1:9" s="2" customFormat="1" ht="30" customHeight="1">
      <c r="A37" s="6">
        <v>34</v>
      </c>
      <c r="B37" s="7" t="s">
        <v>83</v>
      </c>
      <c r="C37" s="7" t="s">
        <v>84</v>
      </c>
      <c r="D37" s="7" t="s">
        <v>11</v>
      </c>
      <c r="E37" s="7">
        <v>22.175999999999998</v>
      </c>
      <c r="F37" s="8" t="s">
        <v>12</v>
      </c>
      <c r="G37" s="8">
        <v>420</v>
      </c>
      <c r="H37" s="8">
        <f t="shared" si="0"/>
        <v>9313.92</v>
      </c>
      <c r="I37" s="9"/>
    </row>
    <row r="38" spans="1:9" s="2" customFormat="1" ht="30" customHeight="1">
      <c r="A38" s="6">
        <v>35</v>
      </c>
      <c r="B38" s="7" t="s">
        <v>85</v>
      </c>
      <c r="C38" s="7" t="s">
        <v>86</v>
      </c>
      <c r="D38" s="7" t="s">
        <v>11</v>
      </c>
      <c r="E38" s="7">
        <v>30.096</v>
      </c>
      <c r="F38" s="8" t="s">
        <v>12</v>
      </c>
      <c r="G38" s="8">
        <v>520</v>
      </c>
      <c r="H38" s="8">
        <f t="shared" si="0"/>
        <v>15649.92</v>
      </c>
      <c r="I38" s="9"/>
    </row>
    <row r="39" spans="1:9" s="2" customFormat="1" ht="30" customHeight="1">
      <c r="A39" s="6">
        <v>36</v>
      </c>
      <c r="B39" s="7" t="s">
        <v>87</v>
      </c>
      <c r="C39" s="7" t="s">
        <v>88</v>
      </c>
      <c r="D39" s="7" t="s">
        <v>51</v>
      </c>
      <c r="E39" s="7">
        <v>7.2160000000000002</v>
      </c>
      <c r="F39" s="8" t="s">
        <v>12</v>
      </c>
      <c r="G39" s="8">
        <v>5720</v>
      </c>
      <c r="H39" s="8">
        <f t="shared" si="0"/>
        <v>41275.520000000004</v>
      </c>
      <c r="I39" s="9"/>
    </row>
    <row r="40" spans="1:9" s="2" customFormat="1" ht="30" customHeight="1">
      <c r="A40" s="6">
        <v>37</v>
      </c>
      <c r="B40" s="7" t="s">
        <v>87</v>
      </c>
      <c r="C40" s="7" t="s">
        <v>89</v>
      </c>
      <c r="D40" s="7" t="s">
        <v>51</v>
      </c>
      <c r="E40" s="7">
        <v>6.3529999999999998</v>
      </c>
      <c r="F40" s="8" t="s">
        <v>12</v>
      </c>
      <c r="G40" s="8">
        <v>79000</v>
      </c>
      <c r="H40" s="8">
        <f t="shared" si="0"/>
        <v>501887</v>
      </c>
      <c r="I40" s="9"/>
    </row>
    <row r="41" spans="1:9" s="2" customFormat="1" ht="30" customHeight="1">
      <c r="A41" s="6">
        <v>38</v>
      </c>
      <c r="B41" s="7" t="s">
        <v>90</v>
      </c>
      <c r="C41" s="7" t="s">
        <v>91</v>
      </c>
      <c r="D41" s="7" t="s">
        <v>51</v>
      </c>
      <c r="E41" s="7">
        <v>0.95</v>
      </c>
      <c r="F41" s="8" t="s">
        <v>12</v>
      </c>
      <c r="G41" s="8">
        <v>2400</v>
      </c>
      <c r="H41" s="8">
        <f t="shared" si="0"/>
        <v>2280</v>
      </c>
      <c r="I41" s="9"/>
    </row>
    <row r="42" spans="1:9" s="2" customFormat="1" ht="30" customHeight="1">
      <c r="A42" s="6">
        <v>39</v>
      </c>
      <c r="B42" s="7" t="s">
        <v>92</v>
      </c>
      <c r="C42" s="7" t="s">
        <v>93</v>
      </c>
      <c r="D42" s="7" t="s">
        <v>11</v>
      </c>
      <c r="E42" s="7">
        <v>2.5779999999999998</v>
      </c>
      <c r="F42" s="8" t="s">
        <v>12</v>
      </c>
      <c r="G42" s="8">
        <v>13147</v>
      </c>
      <c r="H42" s="8">
        <f t="shared" si="0"/>
        <v>33892.966</v>
      </c>
      <c r="I42" s="9"/>
    </row>
    <row r="43" spans="1:9" s="2" customFormat="1" ht="30" customHeight="1">
      <c r="A43" s="6">
        <v>40</v>
      </c>
      <c r="B43" s="7" t="s">
        <v>94</v>
      </c>
      <c r="C43" s="7">
        <v>1.2</v>
      </c>
      <c r="D43" s="7" t="s">
        <v>51</v>
      </c>
      <c r="E43" s="7">
        <v>0.70399999999999996</v>
      </c>
      <c r="F43" s="8" t="s">
        <v>12</v>
      </c>
      <c r="G43" s="8">
        <v>0</v>
      </c>
      <c r="H43" s="8">
        <f t="shared" si="0"/>
        <v>0</v>
      </c>
      <c r="I43" s="9"/>
    </row>
    <row r="44" spans="1:9" s="2" customFormat="1" ht="30" customHeight="1">
      <c r="A44" s="6">
        <v>41</v>
      </c>
      <c r="B44" s="7" t="s">
        <v>95</v>
      </c>
      <c r="C44" s="7" t="s">
        <v>38</v>
      </c>
      <c r="D44" s="7" t="s">
        <v>96</v>
      </c>
      <c r="E44" s="7">
        <v>0.21</v>
      </c>
      <c r="F44" s="8" t="s">
        <v>12</v>
      </c>
      <c r="G44" s="8">
        <v>22000</v>
      </c>
      <c r="H44" s="8">
        <f t="shared" si="0"/>
        <v>4620</v>
      </c>
      <c r="I44" s="9"/>
    </row>
    <row r="45" spans="1:9" s="2" customFormat="1" ht="30" customHeight="1">
      <c r="A45" s="6">
        <v>42</v>
      </c>
      <c r="B45" s="7" t="s">
        <v>97</v>
      </c>
      <c r="C45" s="7" t="s">
        <v>98</v>
      </c>
      <c r="D45" s="7" t="s">
        <v>11</v>
      </c>
      <c r="E45" s="7">
        <v>4.84</v>
      </c>
      <c r="F45" s="8" t="s">
        <v>12</v>
      </c>
      <c r="G45" s="8">
        <v>1600</v>
      </c>
      <c r="H45" s="8">
        <f t="shared" si="0"/>
        <v>7744</v>
      </c>
      <c r="I45" s="9"/>
    </row>
    <row r="46" spans="1:9" s="14" customFormat="1" ht="30" customHeight="1">
      <c r="A46" s="6">
        <v>43</v>
      </c>
      <c r="B46" s="10" t="s">
        <v>99</v>
      </c>
      <c r="C46" s="10" t="s">
        <v>100</v>
      </c>
      <c r="D46" s="10" t="s">
        <v>17</v>
      </c>
      <c r="E46" s="10">
        <v>43.12</v>
      </c>
      <c r="F46" s="13" t="s">
        <v>12</v>
      </c>
      <c r="G46" s="13">
        <v>0</v>
      </c>
      <c r="H46" s="8">
        <f t="shared" si="0"/>
        <v>0</v>
      </c>
      <c r="I46" s="9"/>
    </row>
    <row r="47" spans="1:9" s="14" customFormat="1" ht="30" customHeight="1">
      <c r="A47" s="6">
        <v>44</v>
      </c>
      <c r="B47" s="10" t="s">
        <v>101</v>
      </c>
      <c r="C47" s="10" t="s">
        <v>38</v>
      </c>
      <c r="D47" s="10" t="s">
        <v>11</v>
      </c>
      <c r="E47" s="10">
        <v>0.193</v>
      </c>
      <c r="F47" s="13" t="s">
        <v>12</v>
      </c>
      <c r="G47" s="13">
        <v>0</v>
      </c>
      <c r="H47" s="8">
        <f t="shared" si="0"/>
        <v>0</v>
      </c>
      <c r="I47" s="9"/>
    </row>
    <row r="48" spans="1:9" s="2" customFormat="1" ht="30" customHeight="1">
      <c r="A48" s="6">
        <v>45</v>
      </c>
      <c r="B48" s="7" t="s">
        <v>102</v>
      </c>
      <c r="C48" s="7" t="s">
        <v>103</v>
      </c>
      <c r="D48" s="7" t="s">
        <v>17</v>
      </c>
      <c r="E48" s="15">
        <v>21</v>
      </c>
      <c r="F48" s="8" t="s">
        <v>12</v>
      </c>
      <c r="G48" s="8">
        <v>400</v>
      </c>
      <c r="H48" s="8">
        <f t="shared" si="0"/>
        <v>8400</v>
      </c>
      <c r="I48" s="9"/>
    </row>
    <row r="49" spans="1:9" s="2" customFormat="1" ht="30" customHeight="1">
      <c r="A49" s="6">
        <v>46</v>
      </c>
      <c r="B49" s="7" t="s">
        <v>104</v>
      </c>
      <c r="C49" s="7" t="s">
        <v>105</v>
      </c>
      <c r="D49" s="7" t="s">
        <v>51</v>
      </c>
      <c r="E49" s="7">
        <v>0.56699999999999995</v>
      </c>
      <c r="F49" s="8" t="s">
        <v>12</v>
      </c>
      <c r="G49" s="8">
        <v>200</v>
      </c>
      <c r="H49" s="8">
        <f t="shared" si="0"/>
        <v>113.39999999999999</v>
      </c>
      <c r="I49" s="9"/>
    </row>
    <row r="50" spans="1:9" s="2" customFormat="1" ht="30" customHeight="1">
      <c r="A50" s="6">
        <v>47</v>
      </c>
      <c r="B50" s="7" t="s">
        <v>104</v>
      </c>
      <c r="C50" s="7" t="s">
        <v>106</v>
      </c>
      <c r="D50" s="7" t="s">
        <v>51</v>
      </c>
      <c r="E50" s="7">
        <v>0.56699999999999995</v>
      </c>
      <c r="F50" s="8" t="s">
        <v>12</v>
      </c>
      <c r="G50" s="8">
        <v>300</v>
      </c>
      <c r="H50" s="8">
        <f t="shared" si="0"/>
        <v>170.1</v>
      </c>
      <c r="I50" s="9"/>
    </row>
    <row r="51" spans="1:9" s="14" customFormat="1" ht="30" customHeight="1">
      <c r="A51" s="6">
        <v>48</v>
      </c>
      <c r="B51" s="10" t="s">
        <v>104</v>
      </c>
      <c r="C51" s="10" t="s">
        <v>107</v>
      </c>
      <c r="D51" s="10" t="s">
        <v>51</v>
      </c>
      <c r="E51" s="10">
        <v>0.56699999999999995</v>
      </c>
      <c r="F51" s="13" t="s">
        <v>12</v>
      </c>
      <c r="G51" s="13">
        <v>0</v>
      </c>
      <c r="H51" s="8">
        <f t="shared" si="0"/>
        <v>0</v>
      </c>
      <c r="I51" s="9"/>
    </row>
    <row r="52" spans="1:9" s="14" customFormat="1" ht="30" customHeight="1">
      <c r="A52" s="6">
        <v>49</v>
      </c>
      <c r="B52" s="10" t="s">
        <v>104</v>
      </c>
      <c r="C52" s="10" t="s">
        <v>108</v>
      </c>
      <c r="D52" s="10" t="s">
        <v>51</v>
      </c>
      <c r="E52" s="10">
        <v>0.56699999999999995</v>
      </c>
      <c r="F52" s="13" t="s">
        <v>12</v>
      </c>
      <c r="G52" s="13">
        <v>0</v>
      </c>
      <c r="H52" s="8">
        <f t="shared" si="0"/>
        <v>0</v>
      </c>
      <c r="I52" s="9"/>
    </row>
    <row r="53" spans="1:9" s="2" customFormat="1" ht="30" customHeight="1">
      <c r="A53" s="6">
        <v>50</v>
      </c>
      <c r="B53" s="7" t="s">
        <v>104</v>
      </c>
      <c r="C53" s="7" t="s">
        <v>109</v>
      </c>
      <c r="D53" s="7" t="s">
        <v>51</v>
      </c>
      <c r="E53" s="7">
        <v>0.56699999999999995</v>
      </c>
      <c r="F53" s="8" t="s">
        <v>12</v>
      </c>
      <c r="G53" s="8">
        <v>30000</v>
      </c>
      <c r="H53" s="8">
        <f t="shared" si="0"/>
        <v>17010</v>
      </c>
      <c r="I53" s="9"/>
    </row>
    <row r="54" spans="1:9" s="2" customFormat="1" ht="30" customHeight="1">
      <c r="A54" s="6">
        <v>51</v>
      </c>
      <c r="B54" s="7" t="s">
        <v>104</v>
      </c>
      <c r="C54" s="7" t="s">
        <v>110</v>
      </c>
      <c r="D54" s="7" t="s">
        <v>51</v>
      </c>
      <c r="E54" s="7">
        <v>0.56699999999999995</v>
      </c>
      <c r="F54" s="8" t="s">
        <v>12</v>
      </c>
      <c r="G54" s="8">
        <v>0</v>
      </c>
      <c r="H54" s="8">
        <f t="shared" si="0"/>
        <v>0</v>
      </c>
      <c r="I54" s="9"/>
    </row>
    <row r="55" spans="1:9" s="2" customFormat="1" ht="30" customHeight="1">
      <c r="A55" s="6">
        <v>52</v>
      </c>
      <c r="B55" s="7" t="s">
        <v>111</v>
      </c>
      <c r="C55" s="7" t="s">
        <v>112</v>
      </c>
      <c r="D55" s="7" t="s">
        <v>22</v>
      </c>
      <c r="E55" s="7">
        <v>0.14000000000000001</v>
      </c>
      <c r="F55" s="8" t="s">
        <v>12</v>
      </c>
      <c r="G55" s="8">
        <v>111952</v>
      </c>
      <c r="H55" s="8">
        <f t="shared" si="0"/>
        <v>15673.28</v>
      </c>
      <c r="I55" s="9"/>
    </row>
    <row r="56" spans="1:9" s="14" customFormat="1" ht="30" customHeight="1">
      <c r="A56" s="6">
        <v>53</v>
      </c>
      <c r="B56" s="7" t="s">
        <v>113</v>
      </c>
      <c r="C56" s="7" t="s">
        <v>114</v>
      </c>
      <c r="D56" s="7" t="s">
        <v>96</v>
      </c>
      <c r="E56" s="7">
        <v>0.69599999999999995</v>
      </c>
      <c r="F56" s="8" t="s">
        <v>12</v>
      </c>
      <c r="G56" s="8">
        <v>32400</v>
      </c>
      <c r="H56" s="8">
        <f t="shared" si="0"/>
        <v>22550.399999999998</v>
      </c>
      <c r="I56" s="9"/>
    </row>
    <row r="57" spans="1:9" s="2" customFormat="1" ht="30" customHeight="1">
      <c r="A57" s="6">
        <v>54</v>
      </c>
      <c r="B57" s="7" t="s">
        <v>115</v>
      </c>
      <c r="C57" s="7" t="s">
        <v>116</v>
      </c>
      <c r="D57" s="7" t="s">
        <v>39</v>
      </c>
      <c r="E57" s="7">
        <v>3.3260000000000001</v>
      </c>
      <c r="F57" s="8" t="s">
        <v>12</v>
      </c>
      <c r="G57" s="8">
        <v>13730</v>
      </c>
      <c r="H57" s="8">
        <f t="shared" si="0"/>
        <v>45665.98</v>
      </c>
      <c r="I57" s="9"/>
    </row>
    <row r="58" spans="1:9" s="2" customFormat="1" ht="30" customHeight="1">
      <c r="A58" s="6">
        <v>55</v>
      </c>
      <c r="B58" s="7" t="s">
        <v>115</v>
      </c>
      <c r="C58" s="7" t="s">
        <v>117</v>
      </c>
      <c r="D58" s="7" t="s">
        <v>39</v>
      </c>
      <c r="E58" s="7">
        <v>0.88</v>
      </c>
      <c r="F58" s="8" t="s">
        <v>12</v>
      </c>
      <c r="G58" s="8">
        <v>30000</v>
      </c>
      <c r="H58" s="8">
        <f t="shared" si="0"/>
        <v>26400</v>
      </c>
      <c r="I58" s="9"/>
    </row>
    <row r="59" spans="1:9" s="2" customFormat="1" ht="30" customHeight="1">
      <c r="A59" s="6">
        <v>56</v>
      </c>
      <c r="B59" s="7" t="s">
        <v>115</v>
      </c>
      <c r="C59" s="7" t="s">
        <v>118</v>
      </c>
      <c r="D59" s="7" t="s">
        <v>39</v>
      </c>
      <c r="E59" s="7">
        <v>2.3759999999999999</v>
      </c>
      <c r="F59" s="8" t="s">
        <v>12</v>
      </c>
      <c r="G59" s="8">
        <v>2000</v>
      </c>
      <c r="H59" s="8">
        <f t="shared" si="0"/>
        <v>4752</v>
      </c>
      <c r="I59" s="9"/>
    </row>
    <row r="60" spans="1:9" s="14" customFormat="1" ht="30" customHeight="1">
      <c r="A60" s="6">
        <v>57</v>
      </c>
      <c r="B60" s="10" t="s">
        <v>119</v>
      </c>
      <c r="C60" s="10" t="s">
        <v>120</v>
      </c>
      <c r="D60" s="10" t="s">
        <v>17</v>
      </c>
      <c r="E60" s="10">
        <v>35.64</v>
      </c>
      <c r="F60" s="13" t="s">
        <v>12</v>
      </c>
      <c r="G60" s="13">
        <v>0</v>
      </c>
      <c r="H60" s="8">
        <f t="shared" si="0"/>
        <v>0</v>
      </c>
      <c r="I60" s="9"/>
    </row>
    <row r="61" spans="1:9" s="2" customFormat="1" ht="30" customHeight="1">
      <c r="A61" s="6">
        <v>58</v>
      </c>
      <c r="B61" s="7" t="s">
        <v>121</v>
      </c>
      <c r="C61" s="7" t="s">
        <v>122</v>
      </c>
      <c r="D61" s="7" t="s">
        <v>11</v>
      </c>
      <c r="E61" s="7">
        <v>3.52</v>
      </c>
      <c r="F61" s="8" t="s">
        <v>12</v>
      </c>
      <c r="G61" s="8">
        <v>1680</v>
      </c>
      <c r="H61" s="8">
        <f t="shared" si="0"/>
        <v>5913.6</v>
      </c>
      <c r="I61" s="9"/>
    </row>
    <row r="62" spans="1:9" s="2" customFormat="1" ht="30" customHeight="1">
      <c r="A62" s="6">
        <v>59</v>
      </c>
      <c r="B62" s="7" t="s">
        <v>123</v>
      </c>
      <c r="C62" s="7" t="s">
        <v>124</v>
      </c>
      <c r="D62" s="7" t="s">
        <v>125</v>
      </c>
      <c r="E62" s="7">
        <v>4.1970000000000001</v>
      </c>
      <c r="F62" s="8" t="s">
        <v>12</v>
      </c>
      <c r="G62" s="8">
        <v>145</v>
      </c>
      <c r="H62" s="8">
        <f t="shared" si="0"/>
        <v>608.56500000000005</v>
      </c>
      <c r="I62" s="9"/>
    </row>
    <row r="63" spans="1:9" s="2" customFormat="1" ht="30" customHeight="1">
      <c r="A63" s="6">
        <v>60</v>
      </c>
      <c r="B63" s="7" t="s">
        <v>126</v>
      </c>
      <c r="C63" s="7" t="s">
        <v>29</v>
      </c>
      <c r="D63" s="7" t="s">
        <v>22</v>
      </c>
      <c r="E63" s="7">
        <v>3.1589999999999998</v>
      </c>
      <c r="F63" s="8" t="s">
        <v>12</v>
      </c>
      <c r="G63" s="8">
        <v>26630</v>
      </c>
      <c r="H63" s="8">
        <f t="shared" si="0"/>
        <v>84124.17</v>
      </c>
      <c r="I63" s="9"/>
    </row>
    <row r="64" spans="1:9" s="2" customFormat="1" ht="30" customHeight="1">
      <c r="A64" s="6">
        <v>61</v>
      </c>
      <c r="B64" s="7" t="s">
        <v>127</v>
      </c>
      <c r="C64" s="7" t="s">
        <v>128</v>
      </c>
      <c r="D64" s="7" t="s">
        <v>129</v>
      </c>
      <c r="E64" s="7">
        <v>1.1000000000000001</v>
      </c>
      <c r="F64" s="8" t="s">
        <v>12</v>
      </c>
      <c r="G64" s="8">
        <v>6563</v>
      </c>
      <c r="H64" s="8">
        <f t="shared" si="0"/>
        <v>7219.3</v>
      </c>
      <c r="I64" s="9"/>
    </row>
    <row r="65" spans="1:9" s="2" customFormat="1" ht="30" customHeight="1">
      <c r="A65" s="6">
        <v>62</v>
      </c>
      <c r="B65" s="7" t="s">
        <v>130</v>
      </c>
      <c r="C65" s="7" t="s">
        <v>131</v>
      </c>
      <c r="D65" s="7" t="s">
        <v>32</v>
      </c>
      <c r="E65" s="7">
        <v>253.44</v>
      </c>
      <c r="F65" s="8" t="s">
        <v>12</v>
      </c>
      <c r="G65" s="8">
        <v>2</v>
      </c>
      <c r="H65" s="8">
        <f t="shared" si="0"/>
        <v>506.88</v>
      </c>
      <c r="I65" s="9"/>
    </row>
    <row r="66" spans="1:9" s="2" customFormat="1" ht="30" customHeight="1">
      <c r="A66" s="6">
        <v>63</v>
      </c>
      <c r="B66" s="7" t="s">
        <v>132</v>
      </c>
      <c r="C66" s="7" t="s">
        <v>19</v>
      </c>
      <c r="D66" s="7" t="s">
        <v>11</v>
      </c>
      <c r="E66" s="7">
        <v>7.7610000000000001</v>
      </c>
      <c r="F66" s="8" t="s">
        <v>12</v>
      </c>
      <c r="G66" s="8">
        <v>1880</v>
      </c>
      <c r="H66" s="8">
        <f t="shared" si="0"/>
        <v>14590.68</v>
      </c>
      <c r="I66" s="9"/>
    </row>
    <row r="67" spans="1:9" s="2" customFormat="1" ht="30" customHeight="1">
      <c r="A67" s="6">
        <v>64</v>
      </c>
      <c r="B67" s="7" t="s">
        <v>132</v>
      </c>
      <c r="C67" s="7" t="s">
        <v>133</v>
      </c>
      <c r="D67" s="7" t="s">
        <v>11</v>
      </c>
      <c r="E67" s="7">
        <v>1.5840000000000001</v>
      </c>
      <c r="F67" s="8" t="s">
        <v>12</v>
      </c>
      <c r="G67" s="8">
        <v>12600</v>
      </c>
      <c r="H67" s="8">
        <f t="shared" si="0"/>
        <v>19958.400000000001</v>
      </c>
      <c r="I67" s="9"/>
    </row>
    <row r="68" spans="1:9" s="2" customFormat="1" ht="30" customHeight="1">
      <c r="A68" s="6">
        <v>65</v>
      </c>
      <c r="B68" s="7" t="s">
        <v>132</v>
      </c>
      <c r="C68" s="7" t="s">
        <v>134</v>
      </c>
      <c r="D68" s="7" t="s">
        <v>11</v>
      </c>
      <c r="E68" s="7">
        <v>6.1769999999999996</v>
      </c>
      <c r="F68" s="8" t="s">
        <v>12</v>
      </c>
      <c r="G68" s="8">
        <v>1750</v>
      </c>
      <c r="H68" s="8">
        <f t="shared" ref="H68:H74" si="1">E68*G68</f>
        <v>10809.75</v>
      </c>
      <c r="I68" s="9"/>
    </row>
    <row r="69" spans="1:9" s="2" customFormat="1" ht="30" customHeight="1">
      <c r="A69" s="6">
        <v>66</v>
      </c>
      <c r="B69" s="7" t="s">
        <v>135</v>
      </c>
      <c r="C69" s="7" t="s">
        <v>136</v>
      </c>
      <c r="D69" s="7" t="s">
        <v>22</v>
      </c>
      <c r="E69" s="7">
        <v>0.44800000000000001</v>
      </c>
      <c r="F69" s="8" t="s">
        <v>12</v>
      </c>
      <c r="G69" s="8">
        <v>10000</v>
      </c>
      <c r="H69" s="8">
        <f t="shared" si="1"/>
        <v>4480</v>
      </c>
      <c r="I69" s="9"/>
    </row>
    <row r="70" spans="1:9" s="2" customFormat="1" ht="30" customHeight="1">
      <c r="A70" s="6">
        <v>67</v>
      </c>
      <c r="B70" s="7" t="s">
        <v>137</v>
      </c>
      <c r="C70" s="7" t="s">
        <v>138</v>
      </c>
      <c r="D70" s="7" t="s">
        <v>22</v>
      </c>
      <c r="E70" s="7">
        <v>1.821</v>
      </c>
      <c r="F70" s="8" t="s">
        <v>12</v>
      </c>
      <c r="G70" s="8">
        <v>5000</v>
      </c>
      <c r="H70" s="8">
        <f t="shared" si="1"/>
        <v>9105</v>
      </c>
      <c r="I70" s="9"/>
    </row>
    <row r="71" spans="1:9" s="14" customFormat="1" ht="30" customHeight="1">
      <c r="A71" s="6">
        <v>68</v>
      </c>
      <c r="B71" s="10" t="s">
        <v>139</v>
      </c>
      <c r="C71" s="10" t="s">
        <v>140</v>
      </c>
      <c r="D71" s="10" t="s">
        <v>22</v>
      </c>
      <c r="E71" s="10">
        <v>5.1040000000000001</v>
      </c>
      <c r="F71" s="13" t="s">
        <v>12</v>
      </c>
      <c r="G71" s="13">
        <v>0</v>
      </c>
      <c r="H71" s="8">
        <f t="shared" si="1"/>
        <v>0</v>
      </c>
      <c r="I71" s="9"/>
    </row>
    <row r="72" spans="1:9" s="14" customFormat="1" ht="30" customHeight="1">
      <c r="A72" s="6">
        <v>69</v>
      </c>
      <c r="B72" s="10" t="s">
        <v>127</v>
      </c>
      <c r="C72" s="10" t="s">
        <v>141</v>
      </c>
      <c r="D72" s="10" t="s">
        <v>142</v>
      </c>
      <c r="E72" s="10">
        <v>22.175999999999998</v>
      </c>
      <c r="F72" s="13" t="s">
        <v>12</v>
      </c>
      <c r="G72" s="13">
        <v>0</v>
      </c>
      <c r="H72" s="8">
        <f t="shared" si="1"/>
        <v>0</v>
      </c>
      <c r="I72" s="9"/>
    </row>
    <row r="73" spans="1:9" s="2" customFormat="1" ht="30" customHeight="1">
      <c r="A73" s="6">
        <v>70</v>
      </c>
      <c r="B73" s="7" t="s">
        <v>143</v>
      </c>
      <c r="C73" s="7" t="s">
        <v>144</v>
      </c>
      <c r="D73" s="7" t="s">
        <v>65</v>
      </c>
      <c r="E73" s="7">
        <v>8.8000000000000007</v>
      </c>
      <c r="F73" s="8" t="s">
        <v>12</v>
      </c>
      <c r="G73" s="8">
        <v>18600</v>
      </c>
      <c r="H73" s="8">
        <f t="shared" si="1"/>
        <v>163680</v>
      </c>
      <c r="I73" s="9"/>
    </row>
    <row r="74" spans="1:9" s="14" customFormat="1" ht="30" customHeight="1">
      <c r="A74" s="6">
        <v>71</v>
      </c>
      <c r="B74" s="10" t="s">
        <v>145</v>
      </c>
      <c r="C74" s="10" t="s">
        <v>146</v>
      </c>
      <c r="D74" s="10" t="s">
        <v>11</v>
      </c>
      <c r="E74" s="10">
        <v>440</v>
      </c>
      <c r="F74" s="13" t="s">
        <v>12</v>
      </c>
      <c r="G74" s="16">
        <v>0</v>
      </c>
      <c r="H74" s="8">
        <f t="shared" si="1"/>
        <v>0</v>
      </c>
      <c r="I74" s="9"/>
    </row>
    <row r="75" spans="1:9" s="2" customFormat="1" ht="30" customHeight="1">
      <c r="A75" s="6">
        <v>72</v>
      </c>
      <c r="B75" s="7" t="s">
        <v>147</v>
      </c>
      <c r="C75" s="7" t="s">
        <v>148</v>
      </c>
      <c r="D75" s="7" t="s">
        <v>125</v>
      </c>
      <c r="E75" s="7">
        <v>155.57499999999999</v>
      </c>
      <c r="F75" s="8" t="s">
        <v>12</v>
      </c>
      <c r="G75" s="8" t="s">
        <v>149</v>
      </c>
      <c r="H75" s="8">
        <v>0</v>
      </c>
      <c r="I75" s="9"/>
    </row>
    <row r="76" spans="1:9" s="2" customFormat="1" ht="30" customHeight="1">
      <c r="A76" s="6">
        <v>73</v>
      </c>
      <c r="B76" s="7" t="s">
        <v>150</v>
      </c>
      <c r="C76" s="7" t="s">
        <v>151</v>
      </c>
      <c r="D76" s="7" t="s">
        <v>51</v>
      </c>
      <c r="E76" s="7">
        <v>264</v>
      </c>
      <c r="F76" s="8" t="s">
        <v>12</v>
      </c>
      <c r="G76" s="8" t="s">
        <v>149</v>
      </c>
      <c r="H76" s="8">
        <v>0</v>
      </c>
      <c r="I76" s="9"/>
    </row>
    <row r="77" spans="1:9" s="2" customFormat="1" ht="30" customHeight="1">
      <c r="A77" s="6">
        <v>74</v>
      </c>
      <c r="B77" s="7" t="s">
        <v>147</v>
      </c>
      <c r="C77" s="7" t="s">
        <v>152</v>
      </c>
      <c r="D77" s="7" t="s">
        <v>125</v>
      </c>
      <c r="E77" s="7">
        <v>211.2</v>
      </c>
      <c r="F77" s="8" t="s">
        <v>12</v>
      </c>
      <c r="G77" s="8" t="s">
        <v>149</v>
      </c>
      <c r="H77" s="8">
        <v>0</v>
      </c>
      <c r="I77" s="9"/>
    </row>
    <row r="78" spans="1:9" s="2" customFormat="1" ht="30" customHeight="1">
      <c r="A78" s="6">
        <v>75</v>
      </c>
      <c r="B78" s="7" t="s">
        <v>153</v>
      </c>
      <c r="C78" s="7" t="s">
        <v>154</v>
      </c>
      <c r="D78" s="7" t="s">
        <v>125</v>
      </c>
      <c r="E78" s="7">
        <v>330</v>
      </c>
      <c r="F78" s="8" t="s">
        <v>12</v>
      </c>
      <c r="G78" s="8">
        <v>13</v>
      </c>
      <c r="H78" s="8">
        <f>E78*G78</f>
        <v>4290</v>
      </c>
      <c r="I78" s="9"/>
    </row>
    <row r="79" spans="1:9" s="2" customFormat="1" ht="30" customHeight="1">
      <c r="A79" s="6">
        <v>76</v>
      </c>
      <c r="B79" s="7" t="s">
        <v>155</v>
      </c>
      <c r="C79" s="7" t="s">
        <v>156</v>
      </c>
      <c r="D79" s="7" t="s">
        <v>157</v>
      </c>
      <c r="E79" s="7">
        <v>4.4000000000000004</v>
      </c>
      <c r="F79" s="8" t="s">
        <v>12</v>
      </c>
      <c r="G79" s="8">
        <v>500</v>
      </c>
      <c r="H79" s="8">
        <f>E79*G79</f>
        <v>2200</v>
      </c>
      <c r="I79" s="9"/>
    </row>
    <row r="80" spans="1:9" s="2" customFormat="1" ht="30" customHeight="1">
      <c r="A80" s="6">
        <v>77</v>
      </c>
      <c r="B80" s="7" t="s">
        <v>158</v>
      </c>
      <c r="C80" s="7" t="s">
        <v>159</v>
      </c>
      <c r="D80" s="7" t="s">
        <v>17</v>
      </c>
      <c r="E80" s="7">
        <v>44</v>
      </c>
      <c r="F80" s="8" t="s">
        <v>12</v>
      </c>
      <c r="G80" s="8">
        <v>20</v>
      </c>
      <c r="H80" s="8">
        <f>E80*G80</f>
        <v>880</v>
      </c>
      <c r="I80" s="9"/>
    </row>
    <row r="81" spans="1:9" s="2" customFormat="1" ht="30" customHeight="1">
      <c r="A81" s="6">
        <v>78</v>
      </c>
      <c r="B81" s="7" t="s">
        <v>160</v>
      </c>
      <c r="C81" s="7" t="s">
        <v>161</v>
      </c>
      <c r="D81" s="7" t="s">
        <v>11</v>
      </c>
      <c r="E81" s="7">
        <v>7.92</v>
      </c>
      <c r="F81" s="8" t="s">
        <v>12</v>
      </c>
      <c r="G81" s="8">
        <v>20</v>
      </c>
      <c r="H81" s="8">
        <f>E81*G81</f>
        <v>158.4</v>
      </c>
      <c r="I81" s="9"/>
    </row>
    <row r="82" spans="1:9" s="2" customFormat="1" ht="30" customHeight="1">
      <c r="A82" s="6">
        <v>79</v>
      </c>
      <c r="B82" s="7" t="s">
        <v>162</v>
      </c>
      <c r="C82" s="7" t="s">
        <v>163</v>
      </c>
      <c r="D82" s="7" t="s">
        <v>22</v>
      </c>
      <c r="E82" s="7">
        <v>4.4000000000000004</v>
      </c>
      <c r="F82" s="8" t="s">
        <v>12</v>
      </c>
      <c r="G82" s="8" t="s">
        <v>149</v>
      </c>
      <c r="H82" s="8">
        <v>0</v>
      </c>
      <c r="I82" s="9"/>
    </row>
    <row r="83" spans="1:9" s="2" customFormat="1" ht="30" customHeight="1">
      <c r="A83" s="6">
        <v>80</v>
      </c>
      <c r="B83" s="7" t="s">
        <v>164</v>
      </c>
      <c r="C83" s="7" t="s">
        <v>165</v>
      </c>
      <c r="D83" s="7" t="s">
        <v>22</v>
      </c>
      <c r="E83" s="7">
        <v>7.04</v>
      </c>
      <c r="F83" s="8" t="s">
        <v>12</v>
      </c>
      <c r="G83" s="8" t="s">
        <v>149</v>
      </c>
      <c r="H83" s="8">
        <v>0</v>
      </c>
      <c r="I83" s="9"/>
    </row>
    <row r="84" spans="1:9" s="2" customFormat="1" ht="30" customHeight="1">
      <c r="A84" s="6">
        <v>81</v>
      </c>
      <c r="B84" s="7" t="s">
        <v>166</v>
      </c>
      <c r="C84" s="7" t="s">
        <v>167</v>
      </c>
      <c r="D84" s="7" t="s">
        <v>22</v>
      </c>
      <c r="E84" s="7">
        <v>5.28</v>
      </c>
      <c r="F84" s="8" t="s">
        <v>12</v>
      </c>
      <c r="G84" s="17">
        <v>1800</v>
      </c>
      <c r="H84" s="8">
        <f>E84*G84</f>
        <v>9504</v>
      </c>
      <c r="I84" s="9"/>
    </row>
    <row r="85" spans="1:9" s="2" customFormat="1" ht="30" customHeight="1">
      <c r="A85" s="6">
        <v>82</v>
      </c>
      <c r="B85" s="7" t="s">
        <v>168</v>
      </c>
      <c r="C85" s="12" t="s">
        <v>169</v>
      </c>
      <c r="D85" s="7" t="s">
        <v>11</v>
      </c>
      <c r="E85" s="7">
        <v>20.25</v>
      </c>
      <c r="F85" s="8" t="s">
        <v>12</v>
      </c>
      <c r="G85" s="8">
        <v>10000</v>
      </c>
      <c r="H85" s="8">
        <f>E85*G85</f>
        <v>202500</v>
      </c>
      <c r="I85" s="9"/>
    </row>
    <row r="86" spans="1:9" s="2" customFormat="1" ht="30" customHeight="1">
      <c r="A86" s="6">
        <v>83</v>
      </c>
      <c r="B86" s="7" t="s">
        <v>170</v>
      </c>
      <c r="C86" s="7" t="s">
        <v>171</v>
      </c>
      <c r="D86" s="7" t="s">
        <v>22</v>
      </c>
      <c r="E86" s="7">
        <v>1.6759999999999999</v>
      </c>
      <c r="F86" s="8" t="s">
        <v>12</v>
      </c>
      <c r="G86" s="8">
        <v>20000</v>
      </c>
      <c r="H86" s="8">
        <f>E86*G86</f>
        <v>33520</v>
      </c>
      <c r="I86" s="9"/>
    </row>
    <row r="87" spans="1:9" s="2" customFormat="1" ht="30" customHeight="1">
      <c r="A87" s="6">
        <v>84</v>
      </c>
      <c r="B87" s="7" t="s">
        <v>172</v>
      </c>
      <c r="C87" s="7" t="s">
        <v>173</v>
      </c>
      <c r="D87" s="7" t="s">
        <v>51</v>
      </c>
      <c r="E87" s="7">
        <v>26.73</v>
      </c>
      <c r="F87" s="8" t="s">
        <v>12</v>
      </c>
      <c r="G87" s="8">
        <v>0</v>
      </c>
      <c r="H87" s="8">
        <f>E87*G87</f>
        <v>0</v>
      </c>
      <c r="I87" s="9"/>
    </row>
    <row r="88" spans="1:9" s="2" customFormat="1" ht="30" customHeight="1">
      <c r="A88" s="6">
        <v>85</v>
      </c>
      <c r="B88" s="7" t="s">
        <v>174</v>
      </c>
      <c r="C88" s="7" t="s">
        <v>175</v>
      </c>
      <c r="D88" s="7" t="s">
        <v>32</v>
      </c>
      <c r="E88" s="7">
        <v>16.2</v>
      </c>
      <c r="F88" s="8" t="s">
        <v>12</v>
      </c>
      <c r="G88" s="8" t="s">
        <v>176</v>
      </c>
      <c r="H88" s="8">
        <v>0</v>
      </c>
      <c r="I88" s="9"/>
    </row>
    <row r="89" spans="1:9" s="2" customFormat="1" ht="30" customHeight="1">
      <c r="A89" s="6">
        <v>86</v>
      </c>
      <c r="B89" s="7" t="s">
        <v>177</v>
      </c>
      <c r="C89" s="7" t="s">
        <v>178</v>
      </c>
      <c r="D89" s="7" t="s">
        <v>179</v>
      </c>
      <c r="E89" s="7">
        <v>12.15</v>
      </c>
      <c r="F89" s="8" t="s">
        <v>12</v>
      </c>
      <c r="G89" s="8">
        <v>0</v>
      </c>
      <c r="H89" s="8">
        <f>E89*G89</f>
        <v>0</v>
      </c>
      <c r="I89" s="9"/>
    </row>
    <row r="90" spans="1:9" s="2" customFormat="1" ht="30" customHeight="1">
      <c r="A90" s="6">
        <v>87</v>
      </c>
      <c r="B90" s="7" t="s">
        <v>180</v>
      </c>
      <c r="C90" s="7" t="s">
        <v>173</v>
      </c>
      <c r="D90" s="7" t="s">
        <v>51</v>
      </c>
      <c r="E90" s="7">
        <v>8.1</v>
      </c>
      <c r="F90" s="8" t="s">
        <v>12</v>
      </c>
      <c r="G90" s="8" t="s">
        <v>149</v>
      </c>
      <c r="H90" s="8">
        <v>0</v>
      </c>
      <c r="I90" s="9"/>
    </row>
    <row r="91" spans="1:9" s="14" customFormat="1" ht="30" customHeight="1">
      <c r="A91" s="6">
        <v>88</v>
      </c>
      <c r="B91" s="10" t="s">
        <v>181</v>
      </c>
      <c r="C91" s="10" t="s">
        <v>182</v>
      </c>
      <c r="D91" s="10" t="s">
        <v>25</v>
      </c>
      <c r="E91" s="10">
        <v>4.843</v>
      </c>
      <c r="F91" s="13" t="s">
        <v>12</v>
      </c>
      <c r="G91" s="13">
        <v>0</v>
      </c>
      <c r="H91" s="8">
        <f>E91*G91</f>
        <v>0</v>
      </c>
      <c r="I91" s="9"/>
    </row>
    <row r="92" spans="1:9" s="2" customFormat="1" ht="30" customHeight="1">
      <c r="A92" s="6">
        <v>89</v>
      </c>
      <c r="B92" s="7" t="s">
        <v>183</v>
      </c>
      <c r="C92" s="7" t="s">
        <v>184</v>
      </c>
      <c r="D92" s="12" t="s">
        <v>25</v>
      </c>
      <c r="E92" s="7">
        <v>8.0190000000000001</v>
      </c>
      <c r="F92" s="8" t="s">
        <v>12</v>
      </c>
      <c r="G92" s="8" t="s">
        <v>149</v>
      </c>
      <c r="H92" s="8">
        <v>0</v>
      </c>
      <c r="I92" s="9"/>
    </row>
    <row r="93" spans="1:9" s="2" customFormat="1" ht="30" customHeight="1">
      <c r="A93" s="6">
        <v>90</v>
      </c>
      <c r="B93" s="7" t="s">
        <v>185</v>
      </c>
      <c r="C93" s="7" t="s">
        <v>186</v>
      </c>
      <c r="D93" s="7" t="s">
        <v>51</v>
      </c>
      <c r="E93" s="7">
        <v>240</v>
      </c>
      <c r="F93" s="8" t="s">
        <v>12</v>
      </c>
      <c r="G93" s="8" t="s">
        <v>149</v>
      </c>
      <c r="H93" s="8">
        <v>0</v>
      </c>
      <c r="I93" s="9"/>
    </row>
    <row r="94" spans="1:9" s="2" customFormat="1" ht="30" customHeight="1">
      <c r="A94" s="6">
        <v>91</v>
      </c>
      <c r="B94" s="7" t="s">
        <v>185</v>
      </c>
      <c r="C94" s="7" t="s">
        <v>187</v>
      </c>
      <c r="D94" s="7" t="s">
        <v>51</v>
      </c>
      <c r="E94" s="18">
        <v>240</v>
      </c>
      <c r="F94" s="8" t="s">
        <v>12</v>
      </c>
      <c r="G94" s="8" t="s">
        <v>149</v>
      </c>
      <c r="H94" s="8">
        <v>0</v>
      </c>
      <c r="I94" s="9"/>
    </row>
    <row r="95" spans="1:9" s="2" customFormat="1" ht="30" customHeight="1">
      <c r="A95" s="6">
        <v>92</v>
      </c>
      <c r="B95" s="7" t="s">
        <v>188</v>
      </c>
      <c r="C95" s="7" t="s">
        <v>189</v>
      </c>
      <c r="D95" s="7" t="s">
        <v>60</v>
      </c>
      <c r="E95" s="7">
        <v>8.1999999999999993</v>
      </c>
      <c r="F95" s="8" t="s">
        <v>12</v>
      </c>
      <c r="G95" s="8">
        <v>300</v>
      </c>
      <c r="H95" s="8">
        <f>E95*G95</f>
        <v>2460</v>
      </c>
      <c r="I95" s="9"/>
    </row>
    <row r="96" spans="1:9" s="2" customFormat="1" ht="30" customHeight="1">
      <c r="A96" s="6">
        <v>93</v>
      </c>
      <c r="B96" s="7" t="s">
        <v>190</v>
      </c>
      <c r="C96" s="7" t="s">
        <v>191</v>
      </c>
      <c r="D96" s="7" t="s">
        <v>179</v>
      </c>
      <c r="E96" s="7">
        <v>0.5</v>
      </c>
      <c r="F96" s="8" t="s">
        <v>12</v>
      </c>
      <c r="G96" s="8">
        <v>10000</v>
      </c>
      <c r="H96" s="8">
        <f>E96*G96</f>
        <v>5000</v>
      </c>
      <c r="I96" s="9"/>
    </row>
    <row r="97" spans="1:9" s="2" customFormat="1" ht="30" customHeight="1">
      <c r="A97" s="6">
        <v>94</v>
      </c>
      <c r="B97" s="19" t="s">
        <v>192</v>
      </c>
      <c r="C97" s="19" t="s">
        <v>193</v>
      </c>
      <c r="D97" s="19" t="s">
        <v>51</v>
      </c>
      <c r="E97" s="7">
        <v>8</v>
      </c>
      <c r="F97" s="8" t="s">
        <v>12</v>
      </c>
      <c r="G97" s="8">
        <v>1000</v>
      </c>
      <c r="H97" s="8">
        <f>E97*G97</f>
        <v>8000</v>
      </c>
      <c r="I97" s="9"/>
    </row>
    <row r="98" spans="1:9" s="14" customFormat="1" ht="30" customHeight="1">
      <c r="A98" s="6">
        <v>95</v>
      </c>
      <c r="B98" s="20" t="s">
        <v>194</v>
      </c>
      <c r="C98" s="20" t="s">
        <v>195</v>
      </c>
      <c r="D98" s="20" t="s">
        <v>51</v>
      </c>
      <c r="E98" s="10">
        <v>35</v>
      </c>
      <c r="F98" s="13" t="s">
        <v>12</v>
      </c>
      <c r="G98" s="13">
        <v>0</v>
      </c>
      <c r="H98" s="8">
        <f>E98*G98</f>
        <v>0</v>
      </c>
      <c r="I98" s="9"/>
    </row>
    <row r="99" spans="1:9" s="2" customFormat="1" ht="30" customHeight="1">
      <c r="A99" s="6">
        <v>96</v>
      </c>
      <c r="B99" s="19" t="s">
        <v>196</v>
      </c>
      <c r="C99" s="19" t="s">
        <v>197</v>
      </c>
      <c r="D99" s="19" t="s">
        <v>51</v>
      </c>
      <c r="E99" s="7">
        <v>198</v>
      </c>
      <c r="F99" s="8" t="s">
        <v>198</v>
      </c>
      <c r="G99" s="8">
        <v>0</v>
      </c>
      <c r="H99" s="8">
        <f>E99*G99</f>
        <v>0</v>
      </c>
      <c r="I99" s="9"/>
    </row>
    <row r="100" spans="1:9" s="2" customFormat="1" ht="30" customHeight="1">
      <c r="A100" s="6">
        <v>97</v>
      </c>
      <c r="B100" s="10" t="s">
        <v>200</v>
      </c>
      <c r="C100" s="10" t="s">
        <v>201</v>
      </c>
      <c r="D100" s="10" t="s">
        <v>25</v>
      </c>
      <c r="E100" s="10">
        <v>704</v>
      </c>
      <c r="F100" s="13" t="s">
        <v>202</v>
      </c>
      <c r="G100" s="24">
        <v>0</v>
      </c>
      <c r="H100" s="8">
        <f t="shared" ref="H100:H158" si="2">E100*G100</f>
        <v>0</v>
      </c>
      <c r="I100" s="8"/>
    </row>
    <row r="101" spans="1:9" s="2" customFormat="1" ht="30" customHeight="1">
      <c r="A101" s="6">
        <v>98</v>
      </c>
      <c r="B101" s="7" t="s">
        <v>203</v>
      </c>
      <c r="C101" s="7" t="s">
        <v>204</v>
      </c>
      <c r="D101" s="7" t="s">
        <v>25</v>
      </c>
      <c r="E101" s="7">
        <v>31.68</v>
      </c>
      <c r="F101" s="8" t="s">
        <v>202</v>
      </c>
      <c r="G101" s="25">
        <v>20</v>
      </c>
      <c r="H101" s="8">
        <f t="shared" si="2"/>
        <v>633.6</v>
      </c>
      <c r="I101" s="8"/>
    </row>
    <row r="102" spans="1:9">
      <c r="A102" s="6">
        <v>99</v>
      </c>
      <c r="B102" s="7" t="s">
        <v>205</v>
      </c>
      <c r="C102" s="7" t="s">
        <v>206</v>
      </c>
      <c r="D102" s="7" t="s">
        <v>25</v>
      </c>
      <c r="E102" s="7">
        <v>219.12</v>
      </c>
      <c r="F102" s="8" t="s">
        <v>202</v>
      </c>
      <c r="G102" s="25">
        <v>36</v>
      </c>
      <c r="H102" s="8">
        <f t="shared" si="2"/>
        <v>7888.32</v>
      </c>
      <c r="I102" s="8"/>
    </row>
    <row r="103" spans="1:9">
      <c r="A103" s="6">
        <v>100</v>
      </c>
      <c r="B103" s="7" t="s">
        <v>207</v>
      </c>
      <c r="C103" s="7" t="s">
        <v>208</v>
      </c>
      <c r="D103" s="7" t="s">
        <v>209</v>
      </c>
      <c r="E103" s="7">
        <v>2.851</v>
      </c>
      <c r="F103" s="8" t="s">
        <v>202</v>
      </c>
      <c r="G103" s="25">
        <v>2400</v>
      </c>
      <c r="H103" s="8">
        <f t="shared" si="2"/>
        <v>6842.4</v>
      </c>
      <c r="I103" s="8"/>
    </row>
    <row r="104" spans="1:9">
      <c r="A104" s="6">
        <v>101</v>
      </c>
      <c r="B104" s="7" t="s">
        <v>207</v>
      </c>
      <c r="C104" s="7" t="s">
        <v>210</v>
      </c>
      <c r="D104" s="7" t="s">
        <v>25</v>
      </c>
      <c r="E104" s="7">
        <v>105.6</v>
      </c>
      <c r="F104" s="8" t="s">
        <v>202</v>
      </c>
      <c r="G104" s="25">
        <v>30</v>
      </c>
      <c r="H104" s="8">
        <f t="shared" si="2"/>
        <v>3168</v>
      </c>
      <c r="I104" s="8"/>
    </row>
    <row r="105" spans="1:9">
      <c r="A105" s="6">
        <v>102</v>
      </c>
      <c r="B105" s="7" t="s">
        <v>211</v>
      </c>
      <c r="C105" s="7" t="s">
        <v>212</v>
      </c>
      <c r="D105" s="7" t="s">
        <v>60</v>
      </c>
      <c r="E105" s="7">
        <v>18.611999999999998</v>
      </c>
      <c r="F105" s="8" t="s">
        <v>202</v>
      </c>
      <c r="G105" s="25">
        <v>200</v>
      </c>
      <c r="H105" s="8">
        <f t="shared" si="2"/>
        <v>3722.3999999999996</v>
      </c>
      <c r="I105" s="8"/>
    </row>
    <row r="106" spans="1:9" ht="24">
      <c r="A106" s="6">
        <v>103</v>
      </c>
      <c r="B106" s="7" t="s">
        <v>213</v>
      </c>
      <c r="C106" s="7" t="s">
        <v>214</v>
      </c>
      <c r="D106" s="7" t="s">
        <v>60</v>
      </c>
      <c r="E106" s="7">
        <v>72.072000000000003</v>
      </c>
      <c r="F106" s="8" t="s">
        <v>215</v>
      </c>
      <c r="G106" s="25">
        <v>36</v>
      </c>
      <c r="H106" s="8">
        <f t="shared" si="2"/>
        <v>2594.5920000000001</v>
      </c>
      <c r="I106" s="8"/>
    </row>
    <row r="107" spans="1:9" ht="24">
      <c r="A107" s="6">
        <v>104</v>
      </c>
      <c r="B107" s="10" t="s">
        <v>216</v>
      </c>
      <c r="C107" s="10" t="s">
        <v>217</v>
      </c>
      <c r="D107" s="10" t="s">
        <v>218</v>
      </c>
      <c r="E107" s="10">
        <v>2433.1999999999998</v>
      </c>
      <c r="F107" s="13" t="s">
        <v>215</v>
      </c>
      <c r="G107" s="24">
        <v>0</v>
      </c>
      <c r="H107" s="8">
        <f t="shared" si="2"/>
        <v>0</v>
      </c>
      <c r="I107" s="8"/>
    </row>
    <row r="108" spans="1:9" ht="24">
      <c r="A108" s="6">
        <v>105</v>
      </c>
      <c r="B108" s="10" t="s">
        <v>216</v>
      </c>
      <c r="C108" s="10" t="s">
        <v>219</v>
      </c>
      <c r="D108" s="10" t="s">
        <v>218</v>
      </c>
      <c r="E108" s="10">
        <v>2433.1999999999998</v>
      </c>
      <c r="F108" s="13" t="s">
        <v>215</v>
      </c>
      <c r="G108" s="24">
        <v>0</v>
      </c>
      <c r="H108" s="8">
        <f t="shared" si="2"/>
        <v>0</v>
      </c>
      <c r="I108" s="8"/>
    </row>
    <row r="109" spans="1:9" ht="24">
      <c r="A109" s="6">
        <v>106</v>
      </c>
      <c r="B109" s="7" t="s">
        <v>220</v>
      </c>
      <c r="C109" s="7" t="s">
        <v>221</v>
      </c>
      <c r="D109" s="7" t="s">
        <v>60</v>
      </c>
      <c r="E109" s="7">
        <v>141.68</v>
      </c>
      <c r="F109" s="8" t="s">
        <v>215</v>
      </c>
      <c r="G109" s="25">
        <v>50</v>
      </c>
      <c r="H109" s="8">
        <f t="shared" si="2"/>
        <v>7084</v>
      </c>
      <c r="I109" s="8"/>
    </row>
    <row r="110" spans="1:9" ht="24">
      <c r="A110" s="6">
        <v>107</v>
      </c>
      <c r="B110" s="10" t="s">
        <v>222</v>
      </c>
      <c r="C110" s="10" t="s">
        <v>223</v>
      </c>
      <c r="D110" s="10" t="s">
        <v>25</v>
      </c>
      <c r="E110" s="10">
        <v>61.335999999999999</v>
      </c>
      <c r="F110" s="13" t="s">
        <v>215</v>
      </c>
      <c r="G110" s="24">
        <v>0</v>
      </c>
      <c r="H110" s="8">
        <f t="shared" si="2"/>
        <v>0</v>
      </c>
      <c r="I110" s="8"/>
    </row>
    <row r="111" spans="1:9" ht="24">
      <c r="A111" s="6">
        <v>108</v>
      </c>
      <c r="B111" s="10" t="s">
        <v>224</v>
      </c>
      <c r="C111" s="10" t="s">
        <v>225</v>
      </c>
      <c r="D111" s="10" t="s">
        <v>25</v>
      </c>
      <c r="E111" s="10">
        <v>62.48</v>
      </c>
      <c r="F111" s="13" t="s">
        <v>215</v>
      </c>
      <c r="G111" s="24">
        <v>0</v>
      </c>
      <c r="H111" s="8">
        <f t="shared" si="2"/>
        <v>0</v>
      </c>
      <c r="I111" s="8"/>
    </row>
    <row r="112" spans="1:9" ht="24">
      <c r="A112" s="6">
        <v>109</v>
      </c>
      <c r="B112" s="10" t="s">
        <v>224</v>
      </c>
      <c r="C112" s="10" t="s">
        <v>226</v>
      </c>
      <c r="D112" s="10" t="s">
        <v>60</v>
      </c>
      <c r="E112" s="10">
        <v>128.392</v>
      </c>
      <c r="F112" s="13" t="s">
        <v>215</v>
      </c>
      <c r="G112" s="24">
        <v>0</v>
      </c>
      <c r="H112" s="8">
        <f t="shared" si="2"/>
        <v>0</v>
      </c>
      <c r="I112" s="8"/>
    </row>
    <row r="113" spans="1:9" ht="24">
      <c r="A113" s="6">
        <v>110</v>
      </c>
      <c r="B113" s="10" t="s">
        <v>224</v>
      </c>
      <c r="C113" s="10" t="s">
        <v>227</v>
      </c>
      <c r="D113" s="10" t="s">
        <v>60</v>
      </c>
      <c r="E113" s="10">
        <v>62.567999999999998</v>
      </c>
      <c r="F113" s="13" t="s">
        <v>215</v>
      </c>
      <c r="G113" s="24">
        <v>0</v>
      </c>
      <c r="H113" s="8">
        <f t="shared" si="2"/>
        <v>0</v>
      </c>
      <c r="I113" s="8"/>
    </row>
    <row r="114" spans="1:9" ht="24">
      <c r="A114" s="6">
        <v>111</v>
      </c>
      <c r="B114" s="10" t="s">
        <v>224</v>
      </c>
      <c r="C114" s="10" t="s">
        <v>228</v>
      </c>
      <c r="D114" s="10" t="s">
        <v>60</v>
      </c>
      <c r="E114" s="10">
        <v>58.96</v>
      </c>
      <c r="F114" s="13" t="s">
        <v>215</v>
      </c>
      <c r="G114" s="24">
        <v>0</v>
      </c>
      <c r="H114" s="8">
        <f t="shared" si="2"/>
        <v>0</v>
      </c>
      <c r="I114" s="8"/>
    </row>
    <row r="115" spans="1:9" ht="24">
      <c r="A115" s="6">
        <v>112</v>
      </c>
      <c r="B115" s="10" t="s">
        <v>224</v>
      </c>
      <c r="C115" s="10" t="s">
        <v>229</v>
      </c>
      <c r="D115" s="10" t="s">
        <v>60</v>
      </c>
      <c r="E115" s="10">
        <v>207.24799999999999</v>
      </c>
      <c r="F115" s="13" t="s">
        <v>215</v>
      </c>
      <c r="G115" s="24">
        <v>0</v>
      </c>
      <c r="H115" s="8">
        <f t="shared" si="2"/>
        <v>0</v>
      </c>
      <c r="I115" s="8"/>
    </row>
    <row r="116" spans="1:9" ht="24">
      <c r="A116" s="6">
        <v>113</v>
      </c>
      <c r="B116" s="10" t="s">
        <v>230</v>
      </c>
      <c r="C116" s="10" t="s">
        <v>229</v>
      </c>
      <c r="D116" s="10" t="s">
        <v>60</v>
      </c>
      <c r="E116" s="10">
        <v>263.12</v>
      </c>
      <c r="F116" s="13" t="s">
        <v>215</v>
      </c>
      <c r="G116" s="24">
        <v>0</v>
      </c>
      <c r="H116" s="8">
        <f t="shared" si="2"/>
        <v>0</v>
      </c>
      <c r="I116" s="8"/>
    </row>
    <row r="117" spans="1:9">
      <c r="A117" s="6">
        <v>114</v>
      </c>
      <c r="B117" s="7" t="s">
        <v>231</v>
      </c>
      <c r="C117" s="7" t="s">
        <v>232</v>
      </c>
      <c r="D117" s="7" t="s">
        <v>25</v>
      </c>
      <c r="E117" s="7">
        <v>19.007999999999999</v>
      </c>
      <c r="F117" s="8" t="s">
        <v>215</v>
      </c>
      <c r="G117" s="25">
        <v>10</v>
      </c>
      <c r="H117" s="8">
        <f t="shared" si="2"/>
        <v>190.07999999999998</v>
      </c>
      <c r="I117" s="8"/>
    </row>
    <row r="118" spans="1:9">
      <c r="A118" s="6">
        <v>115</v>
      </c>
      <c r="B118" s="7" t="s">
        <v>231</v>
      </c>
      <c r="C118" s="7" t="s">
        <v>233</v>
      </c>
      <c r="D118" s="7" t="s">
        <v>25</v>
      </c>
      <c r="E118" s="7">
        <v>19.007999999999999</v>
      </c>
      <c r="F118" s="8" t="s">
        <v>215</v>
      </c>
      <c r="G118" s="25">
        <v>1200</v>
      </c>
      <c r="H118" s="8">
        <f t="shared" si="2"/>
        <v>22809.599999999999</v>
      </c>
      <c r="I118" s="8"/>
    </row>
    <row r="119" spans="1:9" ht="24">
      <c r="A119" s="6">
        <v>116</v>
      </c>
      <c r="B119" s="7" t="s">
        <v>234</v>
      </c>
      <c r="C119" s="7" t="s">
        <v>235</v>
      </c>
      <c r="D119" s="7" t="s">
        <v>218</v>
      </c>
      <c r="E119" s="7">
        <v>170</v>
      </c>
      <c r="F119" s="8" t="s">
        <v>215</v>
      </c>
      <c r="G119" s="25"/>
      <c r="H119" s="8">
        <f t="shared" si="2"/>
        <v>0</v>
      </c>
      <c r="I119" s="8"/>
    </row>
    <row r="120" spans="1:9">
      <c r="A120" s="6">
        <v>117</v>
      </c>
      <c r="B120" s="7" t="s">
        <v>236</v>
      </c>
      <c r="C120" s="7" t="s">
        <v>237</v>
      </c>
      <c r="D120" s="7" t="s">
        <v>11</v>
      </c>
      <c r="E120" s="7">
        <v>88</v>
      </c>
      <c r="F120" s="8" t="s">
        <v>202</v>
      </c>
      <c r="G120" s="25">
        <v>340</v>
      </c>
      <c r="H120" s="8">
        <f t="shared" si="2"/>
        <v>29920</v>
      </c>
      <c r="I120" s="8"/>
    </row>
    <row r="121" spans="1:9" ht="24">
      <c r="A121" s="6">
        <v>118</v>
      </c>
      <c r="B121" s="7" t="s">
        <v>238</v>
      </c>
      <c r="C121" s="7" t="s">
        <v>239</v>
      </c>
      <c r="D121" s="7" t="s">
        <v>51</v>
      </c>
      <c r="E121" s="15">
        <v>120</v>
      </c>
      <c r="F121" s="8" t="s">
        <v>202</v>
      </c>
      <c r="G121" s="25">
        <v>360</v>
      </c>
      <c r="H121" s="8">
        <f t="shared" si="2"/>
        <v>43200</v>
      </c>
      <c r="I121" s="8"/>
    </row>
    <row r="122" spans="1:9" ht="24">
      <c r="A122" s="6">
        <v>119</v>
      </c>
      <c r="B122" s="7" t="s">
        <v>238</v>
      </c>
      <c r="C122" s="7" t="s">
        <v>240</v>
      </c>
      <c r="D122" s="7" t="s">
        <v>51</v>
      </c>
      <c r="E122" s="7">
        <v>22.492000000000001</v>
      </c>
      <c r="F122" s="8" t="s">
        <v>202</v>
      </c>
      <c r="G122" s="25">
        <v>100</v>
      </c>
      <c r="H122" s="8">
        <f t="shared" si="2"/>
        <v>2249.2000000000003</v>
      </c>
      <c r="I122" s="8"/>
    </row>
    <row r="123" spans="1:9">
      <c r="A123" s="6">
        <v>120</v>
      </c>
      <c r="B123" s="7" t="s">
        <v>241</v>
      </c>
      <c r="C123" s="7" t="s">
        <v>242</v>
      </c>
      <c r="D123" s="7" t="s">
        <v>51</v>
      </c>
      <c r="E123" s="7">
        <v>211.2</v>
      </c>
      <c r="F123" s="8" t="s">
        <v>202</v>
      </c>
      <c r="G123" s="25">
        <v>3</v>
      </c>
      <c r="H123" s="8">
        <f t="shared" si="2"/>
        <v>633.59999999999991</v>
      </c>
      <c r="I123" s="8"/>
    </row>
    <row r="124" spans="1:9">
      <c r="A124" s="6">
        <v>121</v>
      </c>
      <c r="B124" s="7" t="s">
        <v>243</v>
      </c>
      <c r="C124" s="7" t="s">
        <v>244</v>
      </c>
      <c r="D124" s="7" t="s">
        <v>11</v>
      </c>
      <c r="E124" s="7">
        <v>704</v>
      </c>
      <c r="F124" s="8" t="s">
        <v>202</v>
      </c>
      <c r="G124" s="25">
        <v>1</v>
      </c>
      <c r="H124" s="8">
        <f t="shared" si="2"/>
        <v>704</v>
      </c>
      <c r="I124" s="8"/>
    </row>
    <row r="125" spans="1:9">
      <c r="A125" s="6">
        <v>122</v>
      </c>
      <c r="B125" s="7" t="s">
        <v>245</v>
      </c>
      <c r="C125" s="7" t="s">
        <v>246</v>
      </c>
      <c r="D125" s="7" t="s">
        <v>22</v>
      </c>
      <c r="E125" s="7">
        <v>9.24</v>
      </c>
      <c r="F125" s="8" t="s">
        <v>202</v>
      </c>
      <c r="G125" s="25">
        <v>100</v>
      </c>
      <c r="H125" s="8">
        <f t="shared" si="2"/>
        <v>924</v>
      </c>
      <c r="I125" s="8"/>
    </row>
    <row r="126" spans="1:9">
      <c r="A126" s="6">
        <v>123</v>
      </c>
      <c r="B126" s="7" t="s">
        <v>247</v>
      </c>
      <c r="C126" s="7" t="s">
        <v>248</v>
      </c>
      <c r="D126" s="7" t="s">
        <v>25</v>
      </c>
      <c r="E126" s="7">
        <v>83.6</v>
      </c>
      <c r="F126" s="8" t="s">
        <v>215</v>
      </c>
      <c r="G126" s="25">
        <v>36</v>
      </c>
      <c r="H126" s="8">
        <f t="shared" si="2"/>
        <v>3009.6</v>
      </c>
      <c r="I126" s="8"/>
    </row>
    <row r="127" spans="1:9">
      <c r="A127" s="6">
        <v>124</v>
      </c>
      <c r="B127" s="7" t="s">
        <v>247</v>
      </c>
      <c r="C127" s="7" t="s">
        <v>249</v>
      </c>
      <c r="D127" s="7" t="s">
        <v>25</v>
      </c>
      <c r="E127" s="7">
        <v>96.8</v>
      </c>
      <c r="F127" s="8" t="s">
        <v>215</v>
      </c>
      <c r="G127" s="25">
        <v>36</v>
      </c>
      <c r="H127" s="8">
        <f t="shared" si="2"/>
        <v>3484.7999999999997</v>
      </c>
      <c r="I127" s="8"/>
    </row>
    <row r="128" spans="1:9" ht="36">
      <c r="A128" s="6">
        <v>125</v>
      </c>
      <c r="B128" s="7" t="s">
        <v>247</v>
      </c>
      <c r="C128" s="7" t="s">
        <v>250</v>
      </c>
      <c r="D128" s="7" t="s">
        <v>25</v>
      </c>
      <c r="E128" s="7">
        <v>103.84</v>
      </c>
      <c r="F128" s="8" t="s">
        <v>215</v>
      </c>
      <c r="G128" s="25">
        <v>108</v>
      </c>
      <c r="H128" s="8">
        <f t="shared" si="2"/>
        <v>11214.720000000001</v>
      </c>
      <c r="I128" s="8"/>
    </row>
    <row r="129" spans="1:9" ht="36">
      <c r="A129" s="6">
        <v>126</v>
      </c>
      <c r="B129" s="7" t="s">
        <v>247</v>
      </c>
      <c r="C129" s="7" t="s">
        <v>251</v>
      </c>
      <c r="D129" s="7" t="s">
        <v>25</v>
      </c>
      <c r="E129" s="7">
        <v>146.96</v>
      </c>
      <c r="F129" s="8" t="s">
        <v>215</v>
      </c>
      <c r="G129" s="25">
        <v>1108</v>
      </c>
      <c r="H129" s="8">
        <f t="shared" si="2"/>
        <v>162831.68000000002</v>
      </c>
      <c r="I129" s="8"/>
    </row>
    <row r="130" spans="1:9" ht="24">
      <c r="A130" s="6">
        <v>127</v>
      </c>
      <c r="B130" s="7" t="s">
        <v>252</v>
      </c>
      <c r="C130" s="7" t="s">
        <v>253</v>
      </c>
      <c r="D130" s="7" t="s">
        <v>22</v>
      </c>
      <c r="E130" s="7">
        <v>0.372</v>
      </c>
      <c r="F130" s="8" t="s">
        <v>215</v>
      </c>
      <c r="G130" s="25">
        <v>3000</v>
      </c>
      <c r="H130" s="8">
        <f t="shared" si="2"/>
        <v>1116</v>
      </c>
      <c r="I130" s="8"/>
    </row>
    <row r="131" spans="1:9" ht="24">
      <c r="A131" s="6">
        <v>128</v>
      </c>
      <c r="B131" s="7" t="s">
        <v>252</v>
      </c>
      <c r="C131" s="7" t="s">
        <v>253</v>
      </c>
      <c r="D131" s="7" t="s">
        <v>22</v>
      </c>
      <c r="E131" s="7">
        <v>0.372</v>
      </c>
      <c r="F131" s="8" t="s">
        <v>215</v>
      </c>
      <c r="G131" s="25">
        <v>2000</v>
      </c>
      <c r="H131" s="8">
        <f t="shared" si="2"/>
        <v>744</v>
      </c>
      <c r="I131" s="8"/>
    </row>
    <row r="132" spans="1:9" ht="24">
      <c r="A132" s="6">
        <v>129</v>
      </c>
      <c r="B132" s="7" t="s">
        <v>254</v>
      </c>
      <c r="C132" s="7" t="s">
        <v>255</v>
      </c>
      <c r="D132" s="7" t="s">
        <v>51</v>
      </c>
      <c r="E132" s="7">
        <v>4.9889999999999999</v>
      </c>
      <c r="F132" s="8" t="s">
        <v>202</v>
      </c>
      <c r="G132" s="25">
        <v>2600</v>
      </c>
      <c r="H132" s="8">
        <f t="shared" si="2"/>
        <v>12971.4</v>
      </c>
      <c r="I132" s="8"/>
    </row>
    <row r="133" spans="1:9">
      <c r="A133" s="6">
        <v>130</v>
      </c>
      <c r="B133" s="7" t="s">
        <v>256</v>
      </c>
      <c r="C133" s="7" t="s">
        <v>257</v>
      </c>
      <c r="D133" s="7" t="s">
        <v>60</v>
      </c>
      <c r="E133" s="7">
        <v>1.9</v>
      </c>
      <c r="F133" s="8" t="s">
        <v>202</v>
      </c>
      <c r="G133" s="25">
        <v>500</v>
      </c>
      <c r="H133" s="8">
        <f t="shared" si="2"/>
        <v>950</v>
      </c>
      <c r="I133" s="8"/>
    </row>
    <row r="134" spans="1:9">
      <c r="A134" s="6">
        <v>131</v>
      </c>
      <c r="B134" s="7" t="s">
        <v>256</v>
      </c>
      <c r="C134" s="7" t="s">
        <v>257</v>
      </c>
      <c r="D134" s="7" t="s">
        <v>60</v>
      </c>
      <c r="E134" s="7">
        <v>1.7070000000000001</v>
      </c>
      <c r="F134" s="8" t="s">
        <v>202</v>
      </c>
      <c r="G134" s="25">
        <v>500</v>
      </c>
      <c r="H134" s="8">
        <f t="shared" si="2"/>
        <v>853.5</v>
      </c>
      <c r="I134" s="8"/>
    </row>
    <row r="135" spans="1:9">
      <c r="A135" s="6">
        <v>132</v>
      </c>
      <c r="B135" s="7" t="s">
        <v>245</v>
      </c>
      <c r="C135" s="7" t="s">
        <v>258</v>
      </c>
      <c r="D135" s="7" t="s">
        <v>22</v>
      </c>
      <c r="E135" s="7">
        <v>19.36</v>
      </c>
      <c r="F135" s="8" t="s">
        <v>202</v>
      </c>
      <c r="G135" s="25">
        <v>800</v>
      </c>
      <c r="H135" s="8">
        <f t="shared" si="2"/>
        <v>15488</v>
      </c>
      <c r="I135" s="8"/>
    </row>
    <row r="136" spans="1:9">
      <c r="A136" s="6">
        <v>133</v>
      </c>
      <c r="B136" s="7" t="s">
        <v>259</v>
      </c>
      <c r="C136" s="7" t="s">
        <v>260</v>
      </c>
      <c r="D136" s="7" t="s">
        <v>261</v>
      </c>
      <c r="E136" s="7">
        <v>2.7719999999999998</v>
      </c>
      <c r="F136" s="8" t="s">
        <v>202</v>
      </c>
      <c r="G136" s="25">
        <v>50</v>
      </c>
      <c r="H136" s="8">
        <f t="shared" si="2"/>
        <v>138.6</v>
      </c>
      <c r="I136" s="8"/>
    </row>
    <row r="137" spans="1:9" ht="24">
      <c r="A137" s="6">
        <v>134</v>
      </c>
      <c r="B137" s="7" t="s">
        <v>262</v>
      </c>
      <c r="C137" s="7">
        <v>7.5</v>
      </c>
      <c r="D137" s="7" t="s">
        <v>17</v>
      </c>
      <c r="E137" s="7">
        <v>2094.4</v>
      </c>
      <c r="F137" s="8" t="s">
        <v>202</v>
      </c>
      <c r="G137" s="25">
        <v>0</v>
      </c>
      <c r="H137" s="8">
        <f t="shared" si="2"/>
        <v>0</v>
      </c>
      <c r="I137" s="8"/>
    </row>
    <row r="138" spans="1:9">
      <c r="A138" s="6">
        <v>135</v>
      </c>
      <c r="B138" s="10" t="s">
        <v>263</v>
      </c>
      <c r="C138" s="10" t="s">
        <v>264</v>
      </c>
      <c r="D138" s="10" t="s">
        <v>25</v>
      </c>
      <c r="E138" s="10">
        <v>2464</v>
      </c>
      <c r="F138" s="13" t="s">
        <v>202</v>
      </c>
      <c r="G138" s="24">
        <v>0</v>
      </c>
      <c r="H138" s="8">
        <f t="shared" si="2"/>
        <v>0</v>
      </c>
      <c r="I138" s="8"/>
    </row>
    <row r="139" spans="1:9">
      <c r="A139" s="6">
        <v>136</v>
      </c>
      <c r="B139" s="10" t="s">
        <v>263</v>
      </c>
      <c r="C139" s="10" t="s">
        <v>265</v>
      </c>
      <c r="D139" s="10" t="s">
        <v>17</v>
      </c>
      <c r="E139" s="10">
        <v>2173.6</v>
      </c>
      <c r="F139" s="13" t="s">
        <v>202</v>
      </c>
      <c r="G139" s="24">
        <v>0</v>
      </c>
      <c r="H139" s="8">
        <f t="shared" si="2"/>
        <v>0</v>
      </c>
      <c r="I139" s="8"/>
    </row>
    <row r="140" spans="1:9">
      <c r="A140" s="6">
        <v>137</v>
      </c>
      <c r="B140" s="7" t="s">
        <v>266</v>
      </c>
      <c r="C140" s="7" t="s">
        <v>267</v>
      </c>
      <c r="D140" s="7" t="s">
        <v>51</v>
      </c>
      <c r="E140" s="7">
        <v>1078</v>
      </c>
      <c r="F140" s="8" t="s">
        <v>202</v>
      </c>
      <c r="G140" s="25">
        <v>500</v>
      </c>
      <c r="H140" s="8">
        <f t="shared" si="2"/>
        <v>539000</v>
      </c>
      <c r="I140" s="8"/>
    </row>
    <row r="141" spans="1:9">
      <c r="A141" s="6">
        <v>138</v>
      </c>
      <c r="B141" s="10" t="s">
        <v>268</v>
      </c>
      <c r="C141" s="10" t="s">
        <v>269</v>
      </c>
      <c r="D141" s="10" t="s">
        <v>11</v>
      </c>
      <c r="E141" s="10">
        <v>259.60000000000002</v>
      </c>
      <c r="F141" s="13" t="s">
        <v>202</v>
      </c>
      <c r="G141" s="24">
        <v>0</v>
      </c>
      <c r="H141" s="8">
        <f t="shared" si="2"/>
        <v>0</v>
      </c>
      <c r="I141" s="8"/>
    </row>
    <row r="142" spans="1:9">
      <c r="A142" s="6">
        <v>139</v>
      </c>
      <c r="B142" s="10" t="s">
        <v>268</v>
      </c>
      <c r="C142" s="10" t="s">
        <v>270</v>
      </c>
      <c r="D142" s="10" t="s">
        <v>11</v>
      </c>
      <c r="E142" s="10">
        <v>264</v>
      </c>
      <c r="F142" s="13" t="s">
        <v>202</v>
      </c>
      <c r="G142" s="24">
        <v>0</v>
      </c>
      <c r="H142" s="8">
        <f t="shared" si="2"/>
        <v>0</v>
      </c>
      <c r="I142" s="8"/>
    </row>
    <row r="143" spans="1:9">
      <c r="A143" s="6">
        <v>140</v>
      </c>
      <c r="B143" s="10" t="s">
        <v>268</v>
      </c>
      <c r="C143" s="10" t="s">
        <v>271</v>
      </c>
      <c r="D143" s="10" t="s">
        <v>11</v>
      </c>
      <c r="E143" s="10">
        <v>235.84</v>
      </c>
      <c r="F143" s="13" t="s">
        <v>202</v>
      </c>
      <c r="G143" s="24">
        <v>0</v>
      </c>
      <c r="H143" s="8">
        <f t="shared" si="2"/>
        <v>0</v>
      </c>
      <c r="I143" s="8"/>
    </row>
    <row r="144" spans="1:9" ht="24">
      <c r="A144" s="6">
        <v>141</v>
      </c>
      <c r="B144" s="7" t="s">
        <v>272</v>
      </c>
      <c r="C144" s="7" t="s">
        <v>273</v>
      </c>
      <c r="D144" s="7" t="s">
        <v>11</v>
      </c>
      <c r="E144" s="15">
        <v>220</v>
      </c>
      <c r="F144" s="8" t="s">
        <v>202</v>
      </c>
      <c r="G144" s="25">
        <v>600</v>
      </c>
      <c r="H144" s="8">
        <f t="shared" si="2"/>
        <v>132000</v>
      </c>
      <c r="I144" s="8"/>
    </row>
    <row r="145" spans="1:9">
      <c r="A145" s="6">
        <v>142</v>
      </c>
      <c r="B145" s="7" t="s">
        <v>274</v>
      </c>
      <c r="C145" s="7" t="s">
        <v>275</v>
      </c>
      <c r="D145" s="7" t="s">
        <v>51</v>
      </c>
      <c r="E145" s="7">
        <v>492.8</v>
      </c>
      <c r="F145" s="8" t="s">
        <v>202</v>
      </c>
      <c r="G145" s="25">
        <v>100</v>
      </c>
      <c r="H145" s="8">
        <f t="shared" si="2"/>
        <v>49280</v>
      </c>
      <c r="I145" s="8"/>
    </row>
    <row r="146" spans="1:9">
      <c r="A146" s="6">
        <v>143</v>
      </c>
      <c r="B146" s="7" t="s">
        <v>274</v>
      </c>
      <c r="C146" s="7" t="s">
        <v>276</v>
      </c>
      <c r="D146" s="7" t="s">
        <v>51</v>
      </c>
      <c r="E146" s="7">
        <v>492.8</v>
      </c>
      <c r="F146" s="8" t="s">
        <v>202</v>
      </c>
      <c r="G146" s="25">
        <v>600</v>
      </c>
      <c r="H146" s="8">
        <f t="shared" si="2"/>
        <v>295680</v>
      </c>
      <c r="I146" s="8"/>
    </row>
    <row r="147" spans="1:9">
      <c r="A147" s="6">
        <v>144</v>
      </c>
      <c r="B147" s="7" t="s">
        <v>277</v>
      </c>
      <c r="C147" s="7" t="s">
        <v>278</v>
      </c>
      <c r="D147" s="7" t="s">
        <v>11</v>
      </c>
      <c r="E147" s="7">
        <v>880</v>
      </c>
      <c r="F147" s="8" t="s">
        <v>202</v>
      </c>
      <c r="G147" s="25">
        <v>200</v>
      </c>
      <c r="H147" s="8">
        <f t="shared" si="2"/>
        <v>176000</v>
      </c>
      <c r="I147" s="8"/>
    </row>
    <row r="148" spans="1:9">
      <c r="A148" s="6">
        <v>145</v>
      </c>
      <c r="B148" s="10" t="s">
        <v>279</v>
      </c>
      <c r="C148" s="10" t="s">
        <v>280</v>
      </c>
      <c r="D148" s="10" t="s">
        <v>51</v>
      </c>
      <c r="E148" s="10">
        <v>528</v>
      </c>
      <c r="F148" s="13" t="s">
        <v>202</v>
      </c>
      <c r="G148" s="24">
        <v>0</v>
      </c>
      <c r="H148" s="8">
        <f t="shared" si="2"/>
        <v>0</v>
      </c>
      <c r="I148" s="8"/>
    </row>
    <row r="149" spans="1:9" ht="24">
      <c r="A149" s="6">
        <v>146</v>
      </c>
      <c r="B149" s="7" t="s">
        <v>281</v>
      </c>
      <c r="C149" s="7" t="s">
        <v>282</v>
      </c>
      <c r="D149" s="7" t="s">
        <v>11</v>
      </c>
      <c r="E149" s="7">
        <v>105.6</v>
      </c>
      <c r="F149" s="8" t="s">
        <v>202</v>
      </c>
      <c r="G149" s="25">
        <v>400</v>
      </c>
      <c r="H149" s="8">
        <f t="shared" si="2"/>
        <v>42240</v>
      </c>
      <c r="I149" s="8"/>
    </row>
    <row r="150" spans="1:9" ht="24">
      <c r="A150" s="6">
        <v>147</v>
      </c>
      <c r="B150" s="7" t="s">
        <v>283</v>
      </c>
      <c r="C150" s="7" t="s">
        <v>284</v>
      </c>
      <c r="D150" s="7" t="s">
        <v>17</v>
      </c>
      <c r="E150" s="7">
        <v>272.8</v>
      </c>
      <c r="F150" s="8" t="s">
        <v>202</v>
      </c>
      <c r="G150" s="25">
        <v>2000</v>
      </c>
      <c r="H150" s="8">
        <f t="shared" si="2"/>
        <v>545600</v>
      </c>
      <c r="I150" s="8"/>
    </row>
    <row r="151" spans="1:9" ht="24">
      <c r="A151" s="6">
        <v>148</v>
      </c>
      <c r="B151" s="7" t="s">
        <v>283</v>
      </c>
      <c r="C151" s="7" t="s">
        <v>284</v>
      </c>
      <c r="D151" s="7" t="s">
        <v>17</v>
      </c>
      <c r="E151" s="7">
        <v>246.4</v>
      </c>
      <c r="F151" s="8" t="s">
        <v>202</v>
      </c>
      <c r="G151" s="25">
        <v>2000</v>
      </c>
      <c r="H151" s="8">
        <f t="shared" si="2"/>
        <v>492800</v>
      </c>
      <c r="I151" s="8"/>
    </row>
    <row r="152" spans="1:9" ht="24">
      <c r="A152" s="6">
        <v>149</v>
      </c>
      <c r="B152" s="10" t="s">
        <v>283</v>
      </c>
      <c r="C152" s="10" t="s">
        <v>285</v>
      </c>
      <c r="D152" s="10" t="s">
        <v>17</v>
      </c>
      <c r="E152" s="10">
        <v>549.12</v>
      </c>
      <c r="F152" s="13" t="s">
        <v>202</v>
      </c>
      <c r="G152" s="24">
        <v>0</v>
      </c>
      <c r="H152" s="8">
        <f t="shared" si="2"/>
        <v>0</v>
      </c>
      <c r="I152" s="8"/>
    </row>
    <row r="153" spans="1:9">
      <c r="A153" s="6">
        <v>150</v>
      </c>
      <c r="B153" s="7" t="s">
        <v>286</v>
      </c>
      <c r="C153" s="7" t="s">
        <v>287</v>
      </c>
      <c r="D153" s="7" t="s">
        <v>288</v>
      </c>
      <c r="E153" s="7">
        <v>140.80000000000001</v>
      </c>
      <c r="F153" s="8" t="s">
        <v>202</v>
      </c>
      <c r="G153" s="25"/>
      <c r="H153" s="8">
        <f t="shared" si="2"/>
        <v>0</v>
      </c>
      <c r="I153" s="8"/>
    </row>
    <row r="154" spans="1:9" ht="24">
      <c r="A154" s="6">
        <v>151</v>
      </c>
      <c r="B154" s="7" t="s">
        <v>289</v>
      </c>
      <c r="C154" s="7" t="s">
        <v>290</v>
      </c>
      <c r="D154" s="7" t="s">
        <v>17</v>
      </c>
      <c r="E154" s="7">
        <v>281.60000000000002</v>
      </c>
      <c r="F154" s="8" t="s">
        <v>202</v>
      </c>
      <c r="G154" s="25"/>
      <c r="H154" s="8">
        <f t="shared" si="2"/>
        <v>0</v>
      </c>
      <c r="I154" s="8"/>
    </row>
    <row r="155" spans="1:9" ht="24">
      <c r="A155" s="6">
        <v>152</v>
      </c>
      <c r="B155" s="7" t="s">
        <v>291</v>
      </c>
      <c r="C155" s="7" t="s">
        <v>292</v>
      </c>
      <c r="D155" s="7" t="s">
        <v>25</v>
      </c>
      <c r="E155" s="7">
        <v>520.96</v>
      </c>
      <c r="F155" s="8" t="s">
        <v>202</v>
      </c>
      <c r="G155" s="25">
        <v>1000</v>
      </c>
      <c r="H155" s="8">
        <f t="shared" si="2"/>
        <v>520960.00000000006</v>
      </c>
      <c r="I155" s="8"/>
    </row>
    <row r="156" spans="1:9">
      <c r="A156" s="6">
        <v>153</v>
      </c>
      <c r="B156" s="7" t="s">
        <v>291</v>
      </c>
      <c r="C156" s="7" t="s">
        <v>293</v>
      </c>
      <c r="D156" s="7" t="s">
        <v>51</v>
      </c>
      <c r="E156" s="7">
        <v>523.6</v>
      </c>
      <c r="F156" s="8" t="s">
        <v>202</v>
      </c>
      <c r="G156" s="25">
        <v>50</v>
      </c>
      <c r="H156" s="8">
        <f t="shared" si="2"/>
        <v>26180</v>
      </c>
      <c r="I156" s="8"/>
    </row>
    <row r="157" spans="1:9">
      <c r="A157" s="6">
        <v>154</v>
      </c>
      <c r="B157" s="7" t="s">
        <v>294</v>
      </c>
      <c r="C157" s="7" t="s">
        <v>295</v>
      </c>
      <c r="D157" s="7" t="s">
        <v>51</v>
      </c>
      <c r="E157" s="7">
        <v>431.2</v>
      </c>
      <c r="F157" s="8" t="s">
        <v>202</v>
      </c>
      <c r="G157" s="25">
        <v>1000</v>
      </c>
      <c r="H157" s="8">
        <f t="shared" si="2"/>
        <v>431200</v>
      </c>
      <c r="I157" s="8"/>
    </row>
    <row r="158" spans="1:9">
      <c r="A158" s="6">
        <v>155</v>
      </c>
      <c r="B158" s="7" t="s">
        <v>296</v>
      </c>
      <c r="C158" s="7" t="s">
        <v>297</v>
      </c>
      <c r="D158" s="7" t="s">
        <v>17</v>
      </c>
      <c r="E158" s="7">
        <v>123.2</v>
      </c>
      <c r="F158" s="8" t="s">
        <v>202</v>
      </c>
      <c r="G158" s="25">
        <v>10</v>
      </c>
      <c r="H158" s="8">
        <f t="shared" si="2"/>
        <v>1232</v>
      </c>
      <c r="I158" s="8"/>
    </row>
    <row r="159" spans="1:9">
      <c r="A159" s="6">
        <v>156</v>
      </c>
      <c r="B159" s="7" t="s">
        <v>298</v>
      </c>
      <c r="C159" s="7" t="s">
        <v>19</v>
      </c>
      <c r="D159" s="7" t="s">
        <v>65</v>
      </c>
      <c r="E159" s="7">
        <v>1818.08</v>
      </c>
      <c r="F159" s="8" t="s">
        <v>202</v>
      </c>
      <c r="G159" s="25" t="s">
        <v>149</v>
      </c>
      <c r="H159" s="8"/>
      <c r="I159" s="8"/>
    </row>
    <row r="160" spans="1:9">
      <c r="A160" s="6">
        <v>157</v>
      </c>
      <c r="B160" s="7" t="s">
        <v>299</v>
      </c>
      <c r="C160" s="7">
        <v>6640</v>
      </c>
      <c r="D160" s="7" t="s">
        <v>22</v>
      </c>
      <c r="E160" s="7">
        <v>30.8</v>
      </c>
      <c r="F160" s="8" t="s">
        <v>202</v>
      </c>
      <c r="G160" s="25">
        <v>2400</v>
      </c>
      <c r="H160" s="8">
        <f t="shared" ref="H160:H165" si="3">E160*G160</f>
        <v>73920</v>
      </c>
      <c r="I160" s="8"/>
    </row>
    <row r="161" spans="1:9" ht="24">
      <c r="A161" s="6">
        <v>158</v>
      </c>
      <c r="B161" s="9" t="s">
        <v>300</v>
      </c>
      <c r="C161" s="9" t="s">
        <v>301</v>
      </c>
      <c r="D161" s="8" t="s">
        <v>261</v>
      </c>
      <c r="E161" s="8">
        <v>2680</v>
      </c>
      <c r="F161" s="8" t="s">
        <v>202</v>
      </c>
      <c r="G161" s="25">
        <v>108</v>
      </c>
      <c r="H161" s="8">
        <f t="shared" si="3"/>
        <v>289440</v>
      </c>
      <c r="I161" s="8"/>
    </row>
    <row r="162" spans="1:9" ht="24">
      <c r="A162" s="6">
        <v>159</v>
      </c>
      <c r="B162" s="7" t="s">
        <v>302</v>
      </c>
      <c r="C162" s="26" t="s">
        <v>303</v>
      </c>
      <c r="D162" s="7" t="s">
        <v>304</v>
      </c>
      <c r="E162" s="7">
        <v>585</v>
      </c>
      <c r="F162" s="8" t="s">
        <v>305</v>
      </c>
      <c r="G162" s="8">
        <v>120</v>
      </c>
      <c r="H162" s="8">
        <f t="shared" si="3"/>
        <v>70200</v>
      </c>
      <c r="I162" s="9"/>
    </row>
    <row r="163" spans="1:9" ht="24">
      <c r="A163" s="6">
        <v>160</v>
      </c>
      <c r="B163" s="7" t="s">
        <v>302</v>
      </c>
      <c r="C163" s="26" t="s">
        <v>306</v>
      </c>
      <c r="D163" s="7" t="s">
        <v>304</v>
      </c>
      <c r="E163" s="7">
        <v>585</v>
      </c>
      <c r="F163" s="8" t="s">
        <v>305</v>
      </c>
      <c r="G163" s="8">
        <v>36</v>
      </c>
      <c r="H163" s="8">
        <f t="shared" si="3"/>
        <v>21060</v>
      </c>
      <c r="I163" s="9"/>
    </row>
    <row r="164" spans="1:9" ht="24">
      <c r="A164" s="6">
        <v>161</v>
      </c>
      <c r="B164" s="7" t="s">
        <v>302</v>
      </c>
      <c r="C164" s="26" t="s">
        <v>307</v>
      </c>
      <c r="D164" s="7" t="s">
        <v>304</v>
      </c>
      <c r="E164" s="7">
        <v>585</v>
      </c>
      <c r="F164" s="8" t="s">
        <v>305</v>
      </c>
      <c r="G164" s="8">
        <v>36</v>
      </c>
      <c r="H164" s="8">
        <f t="shared" si="3"/>
        <v>21060</v>
      </c>
      <c r="I164" s="9"/>
    </row>
    <row r="165" spans="1:9" ht="24">
      <c r="A165" s="6">
        <v>162</v>
      </c>
      <c r="B165" s="7" t="s">
        <v>302</v>
      </c>
      <c r="C165" s="26" t="s">
        <v>308</v>
      </c>
      <c r="D165" s="7" t="s">
        <v>304</v>
      </c>
      <c r="E165" s="7">
        <v>585</v>
      </c>
      <c r="F165" s="8" t="s">
        <v>305</v>
      </c>
      <c r="G165" s="8">
        <v>200</v>
      </c>
      <c r="H165" s="8">
        <f t="shared" si="3"/>
        <v>117000</v>
      </c>
      <c r="I165" s="9"/>
    </row>
    <row r="166" spans="1:9" s="2" customFormat="1" ht="30" customHeight="1">
      <c r="A166" s="6">
        <v>163</v>
      </c>
      <c r="B166" s="7" t="s">
        <v>309</v>
      </c>
      <c r="C166" s="7" t="s">
        <v>310</v>
      </c>
      <c r="D166" s="7" t="s">
        <v>25</v>
      </c>
      <c r="E166" s="7">
        <v>941.6</v>
      </c>
      <c r="F166" s="8" t="s">
        <v>311</v>
      </c>
      <c r="G166" s="8">
        <v>30</v>
      </c>
      <c r="H166" s="8">
        <f>E166*G166</f>
        <v>28248</v>
      </c>
      <c r="I166" s="8"/>
    </row>
    <row r="167" spans="1:9" s="14" customFormat="1" ht="57.95" customHeight="1">
      <c r="A167" s="6">
        <v>164</v>
      </c>
      <c r="B167" s="7" t="s">
        <v>312</v>
      </c>
      <c r="C167" s="7" t="s">
        <v>313</v>
      </c>
      <c r="D167" s="7" t="s">
        <v>11</v>
      </c>
      <c r="E167" s="7">
        <v>144.32</v>
      </c>
      <c r="F167" s="8" t="s">
        <v>311</v>
      </c>
      <c r="G167" s="8">
        <v>2</v>
      </c>
      <c r="H167" s="8">
        <f>E167*G167</f>
        <v>288.64</v>
      </c>
      <c r="I167" s="8"/>
    </row>
    <row r="168" spans="1:9" s="2" customFormat="1" ht="30" customHeight="1">
      <c r="A168" s="6">
        <v>165</v>
      </c>
      <c r="B168" s="7" t="s">
        <v>314</v>
      </c>
      <c r="C168" s="7" t="s">
        <v>315</v>
      </c>
      <c r="D168" s="7" t="s">
        <v>25</v>
      </c>
      <c r="E168" s="7">
        <v>829.84</v>
      </c>
      <c r="F168" s="8" t="s">
        <v>311</v>
      </c>
      <c r="G168" s="8" t="s">
        <v>149</v>
      </c>
      <c r="H168" s="8">
        <v>0</v>
      </c>
      <c r="I168" s="8"/>
    </row>
    <row r="169" spans="1:9" s="2" customFormat="1" ht="30" customHeight="1">
      <c r="A169" s="6">
        <v>166</v>
      </c>
      <c r="B169" s="7" t="s">
        <v>316</v>
      </c>
      <c r="C169" s="7" t="s">
        <v>317</v>
      </c>
      <c r="D169" s="7" t="s">
        <v>17</v>
      </c>
      <c r="E169" s="7">
        <v>4505.6000000000004</v>
      </c>
      <c r="F169" s="8" t="s">
        <v>318</v>
      </c>
      <c r="G169" s="8" t="s">
        <v>149</v>
      </c>
      <c r="H169" s="8">
        <v>0</v>
      </c>
      <c r="I169" s="8"/>
    </row>
    <row r="170" spans="1:9" s="2" customFormat="1" ht="30" customHeight="1">
      <c r="A170" s="6">
        <v>167</v>
      </c>
      <c r="B170" s="12" t="s">
        <v>319</v>
      </c>
      <c r="C170" s="7" t="s">
        <v>320</v>
      </c>
      <c r="D170" s="7" t="s">
        <v>51</v>
      </c>
      <c r="E170" s="7">
        <v>190.08</v>
      </c>
      <c r="F170" s="8" t="s">
        <v>321</v>
      </c>
      <c r="G170" s="8">
        <v>20</v>
      </c>
      <c r="H170" s="8">
        <f>E170*G170</f>
        <v>3801.6000000000004</v>
      </c>
      <c r="I170" s="8"/>
    </row>
    <row r="171" spans="1:9" s="2" customFormat="1" ht="30" customHeight="1">
      <c r="A171" s="6">
        <v>168</v>
      </c>
      <c r="B171" s="7" t="s">
        <v>322</v>
      </c>
      <c r="C171" s="7" t="s">
        <v>323</v>
      </c>
      <c r="D171" s="7" t="s">
        <v>17</v>
      </c>
      <c r="E171" s="7">
        <v>228.8</v>
      </c>
      <c r="F171" s="8" t="s">
        <v>318</v>
      </c>
      <c r="G171" s="8">
        <v>2</v>
      </c>
      <c r="H171" s="8">
        <f>E171*G171</f>
        <v>457.6</v>
      </c>
      <c r="I171" s="8"/>
    </row>
    <row r="172" spans="1:9" s="2" customFormat="1" ht="30" customHeight="1">
      <c r="A172" s="6">
        <v>169</v>
      </c>
      <c r="B172" s="7" t="s">
        <v>324</v>
      </c>
      <c r="C172" s="7" t="s">
        <v>325</v>
      </c>
      <c r="D172" s="7" t="s">
        <v>17</v>
      </c>
      <c r="E172" s="7">
        <v>1873.52</v>
      </c>
      <c r="F172" s="8" t="s">
        <v>318</v>
      </c>
      <c r="G172" s="8" t="s">
        <v>149</v>
      </c>
      <c r="H172" s="8">
        <v>0</v>
      </c>
      <c r="I172" s="8"/>
    </row>
    <row r="173" spans="1:9" s="2" customFormat="1" ht="30" customHeight="1">
      <c r="A173" s="6">
        <v>170</v>
      </c>
      <c r="B173" s="7" t="s">
        <v>326</v>
      </c>
      <c r="C173" s="7" t="s">
        <v>327</v>
      </c>
      <c r="D173" s="7" t="s">
        <v>17</v>
      </c>
      <c r="E173" s="7">
        <v>326.48</v>
      </c>
      <c r="F173" s="8" t="s">
        <v>318</v>
      </c>
      <c r="G173" s="8" t="s">
        <v>149</v>
      </c>
      <c r="H173" s="8">
        <v>0</v>
      </c>
      <c r="I173" s="8"/>
    </row>
    <row r="174" spans="1:9" s="2" customFormat="1" ht="30" customHeight="1">
      <c r="A174" s="6">
        <v>171</v>
      </c>
      <c r="B174" s="7" t="s">
        <v>328</v>
      </c>
      <c r="C174" s="7" t="s">
        <v>329</v>
      </c>
      <c r="D174" s="7" t="s">
        <v>25</v>
      </c>
      <c r="E174" s="7">
        <v>382.536</v>
      </c>
      <c r="F174" s="8" t="s">
        <v>321</v>
      </c>
      <c r="G174" s="8">
        <v>3</v>
      </c>
      <c r="H174" s="8">
        <f>E174*G174</f>
        <v>1147.6079999999999</v>
      </c>
      <c r="I174" s="8"/>
    </row>
    <row r="175" spans="1:9" s="2" customFormat="1" ht="30" customHeight="1">
      <c r="A175" s="6">
        <v>172</v>
      </c>
      <c r="B175" s="7" t="s">
        <v>330</v>
      </c>
      <c r="C175" s="7" t="s">
        <v>331</v>
      </c>
      <c r="D175" s="7" t="s">
        <v>25</v>
      </c>
      <c r="E175" s="7">
        <v>202.4</v>
      </c>
      <c r="F175" s="8" t="s">
        <v>311</v>
      </c>
      <c r="G175" s="8" t="s">
        <v>149</v>
      </c>
      <c r="H175" s="8">
        <v>0</v>
      </c>
      <c r="I175" s="8"/>
    </row>
    <row r="176" spans="1:9" s="2" customFormat="1" ht="30" customHeight="1">
      <c r="A176" s="6">
        <v>173</v>
      </c>
      <c r="B176" s="7" t="s">
        <v>332</v>
      </c>
      <c r="C176" s="7" t="s">
        <v>333</v>
      </c>
      <c r="D176" s="7" t="s">
        <v>334</v>
      </c>
      <c r="E176" s="7">
        <v>70.400000000000006</v>
      </c>
      <c r="F176" s="8" t="s">
        <v>335</v>
      </c>
      <c r="G176" s="8">
        <v>1400</v>
      </c>
      <c r="H176" s="8">
        <f t="shared" ref="H176:H185" si="4">E176*G176</f>
        <v>98560.000000000015</v>
      </c>
      <c r="I176" s="8"/>
    </row>
    <row r="177" spans="1:9" s="14" customFormat="1" ht="30" customHeight="1">
      <c r="A177" s="6">
        <v>174</v>
      </c>
      <c r="B177" s="10" t="s">
        <v>336</v>
      </c>
      <c r="C177" s="10" t="s">
        <v>337</v>
      </c>
      <c r="D177" s="10" t="s">
        <v>17</v>
      </c>
      <c r="E177" s="10">
        <v>245.52</v>
      </c>
      <c r="F177" s="13" t="s">
        <v>338</v>
      </c>
      <c r="G177" s="13">
        <v>0</v>
      </c>
      <c r="H177" s="8">
        <f t="shared" si="4"/>
        <v>0</v>
      </c>
      <c r="I177" s="8"/>
    </row>
    <row r="178" spans="1:9" s="2" customFormat="1" ht="30" customHeight="1">
      <c r="A178" s="6">
        <v>175</v>
      </c>
      <c r="B178" s="7" t="s">
        <v>339</v>
      </c>
      <c r="C178" s="7" t="s">
        <v>340</v>
      </c>
      <c r="D178" s="7" t="s">
        <v>25</v>
      </c>
      <c r="E178" s="7">
        <v>166.32</v>
      </c>
      <c r="F178" s="8" t="s">
        <v>311</v>
      </c>
      <c r="G178" s="8">
        <v>300</v>
      </c>
      <c r="H178" s="8">
        <f t="shared" si="4"/>
        <v>49896</v>
      </c>
      <c r="I178" s="8"/>
    </row>
    <row r="179" spans="1:9" s="2" customFormat="1" ht="30" customHeight="1">
      <c r="A179" s="6">
        <v>176</v>
      </c>
      <c r="B179" s="7" t="s">
        <v>341</v>
      </c>
      <c r="C179" s="7" t="s">
        <v>342</v>
      </c>
      <c r="D179" s="7" t="s">
        <v>179</v>
      </c>
      <c r="E179" s="7">
        <v>162.80000000000001</v>
      </c>
      <c r="F179" s="8" t="s">
        <v>311</v>
      </c>
      <c r="G179" s="8">
        <v>300</v>
      </c>
      <c r="H179" s="8">
        <f t="shared" si="4"/>
        <v>48840</v>
      </c>
      <c r="I179" s="8"/>
    </row>
    <row r="180" spans="1:9" s="14" customFormat="1" ht="30" customHeight="1">
      <c r="A180" s="6">
        <v>177</v>
      </c>
      <c r="B180" s="10" t="s">
        <v>343</v>
      </c>
      <c r="C180" s="10" t="s">
        <v>344</v>
      </c>
      <c r="D180" s="10" t="s">
        <v>51</v>
      </c>
      <c r="E180" s="10">
        <v>5.72</v>
      </c>
      <c r="F180" s="13" t="s">
        <v>318</v>
      </c>
      <c r="G180" s="13">
        <v>0</v>
      </c>
      <c r="H180" s="8">
        <f t="shared" si="4"/>
        <v>0</v>
      </c>
      <c r="I180" s="8"/>
    </row>
    <row r="181" spans="1:9" s="2" customFormat="1" ht="30" customHeight="1">
      <c r="A181" s="6">
        <v>178</v>
      </c>
      <c r="B181" s="7" t="s">
        <v>345</v>
      </c>
      <c r="C181" s="7" t="s">
        <v>346</v>
      </c>
      <c r="D181" s="7" t="s">
        <v>179</v>
      </c>
      <c r="E181" s="7">
        <v>8888</v>
      </c>
      <c r="F181" s="8" t="s">
        <v>311</v>
      </c>
      <c r="G181" s="8">
        <v>20</v>
      </c>
      <c r="H181" s="8">
        <f t="shared" si="4"/>
        <v>177760</v>
      </c>
      <c r="I181" s="8"/>
    </row>
    <row r="182" spans="1:9" s="2" customFormat="1" ht="30" customHeight="1">
      <c r="A182" s="6">
        <v>179</v>
      </c>
      <c r="B182" s="7" t="s">
        <v>347</v>
      </c>
      <c r="C182" s="7" t="s">
        <v>348</v>
      </c>
      <c r="D182" s="7" t="s">
        <v>218</v>
      </c>
      <c r="E182" s="7">
        <v>50</v>
      </c>
      <c r="F182" s="8" t="s">
        <v>318</v>
      </c>
      <c r="G182" s="8">
        <v>300</v>
      </c>
      <c r="H182" s="8">
        <f t="shared" si="4"/>
        <v>15000</v>
      </c>
      <c r="I182" s="8"/>
    </row>
    <row r="183" spans="1:9" s="2" customFormat="1" ht="30" customHeight="1">
      <c r="A183" s="6">
        <v>180</v>
      </c>
      <c r="B183" s="7" t="s">
        <v>349</v>
      </c>
      <c r="C183" s="7" t="s">
        <v>350</v>
      </c>
      <c r="D183" s="7" t="s">
        <v>51</v>
      </c>
      <c r="E183" s="7">
        <v>294.8</v>
      </c>
      <c r="F183" s="8" t="s">
        <v>318</v>
      </c>
      <c r="G183" s="8">
        <v>3</v>
      </c>
      <c r="H183" s="8">
        <f t="shared" si="4"/>
        <v>884.40000000000009</v>
      </c>
      <c r="I183" s="8"/>
    </row>
    <row r="184" spans="1:9" s="14" customFormat="1" ht="30" customHeight="1">
      <c r="A184" s="6">
        <v>181</v>
      </c>
      <c r="B184" s="10" t="s">
        <v>351</v>
      </c>
      <c r="C184" s="10" t="s">
        <v>352</v>
      </c>
      <c r="D184" s="10" t="s">
        <v>218</v>
      </c>
      <c r="E184" s="10">
        <v>51.04</v>
      </c>
      <c r="F184" s="13" t="s">
        <v>318</v>
      </c>
      <c r="G184" s="13">
        <v>0</v>
      </c>
      <c r="H184" s="8">
        <f t="shared" si="4"/>
        <v>0</v>
      </c>
      <c r="I184" s="8"/>
    </row>
    <row r="185" spans="1:9" s="2" customFormat="1" ht="30" customHeight="1">
      <c r="A185" s="6">
        <v>182</v>
      </c>
      <c r="B185" s="7" t="s">
        <v>353</v>
      </c>
      <c r="C185" s="7" t="s">
        <v>354</v>
      </c>
      <c r="D185" s="7" t="s">
        <v>51</v>
      </c>
      <c r="E185" s="7">
        <v>246.4</v>
      </c>
      <c r="F185" s="8" t="s">
        <v>318</v>
      </c>
      <c r="G185" s="8">
        <v>1</v>
      </c>
      <c r="H185" s="8">
        <f t="shared" si="4"/>
        <v>246.4</v>
      </c>
      <c r="I185" s="8"/>
    </row>
    <row r="186" spans="1:9" s="2" customFormat="1" ht="30" customHeight="1">
      <c r="A186" s="6">
        <v>183</v>
      </c>
      <c r="B186" s="7" t="s">
        <v>355</v>
      </c>
      <c r="C186" s="7" t="s">
        <v>356</v>
      </c>
      <c r="D186" s="7" t="s">
        <v>11</v>
      </c>
      <c r="E186" s="7">
        <v>176</v>
      </c>
      <c r="F186" s="8" t="s">
        <v>357</v>
      </c>
      <c r="G186" s="8" t="s">
        <v>149</v>
      </c>
      <c r="H186" s="8">
        <v>0</v>
      </c>
      <c r="I186" s="8"/>
    </row>
    <row r="187" spans="1:9" s="14" customFormat="1" ht="30" customHeight="1">
      <c r="A187" s="6">
        <v>184</v>
      </c>
      <c r="B187" s="10" t="s">
        <v>358</v>
      </c>
      <c r="C187" s="10" t="s">
        <v>359</v>
      </c>
      <c r="D187" s="10" t="s">
        <v>51</v>
      </c>
      <c r="E187" s="10">
        <v>3520</v>
      </c>
      <c r="F187" s="13" t="s">
        <v>335</v>
      </c>
      <c r="G187" s="13">
        <v>0</v>
      </c>
      <c r="H187" s="8">
        <f t="shared" ref="H187:H197" si="5">E187*G187</f>
        <v>0</v>
      </c>
      <c r="I187" s="8"/>
    </row>
    <row r="188" spans="1:9" s="2" customFormat="1" ht="30" customHeight="1">
      <c r="A188" s="6">
        <v>185</v>
      </c>
      <c r="B188" s="7" t="s">
        <v>360</v>
      </c>
      <c r="C188" s="7" t="s">
        <v>361</v>
      </c>
      <c r="D188" s="7" t="s">
        <v>17</v>
      </c>
      <c r="E188" s="11">
        <v>200</v>
      </c>
      <c r="F188" s="8" t="s">
        <v>338</v>
      </c>
      <c r="G188" s="8">
        <v>300</v>
      </c>
      <c r="H188" s="8">
        <f t="shared" si="5"/>
        <v>60000</v>
      </c>
      <c r="I188" s="8"/>
    </row>
    <row r="189" spans="1:9" s="14" customFormat="1" ht="30" customHeight="1">
      <c r="A189" s="6">
        <v>186</v>
      </c>
      <c r="B189" s="10" t="s">
        <v>362</v>
      </c>
      <c r="C189" s="10" t="s">
        <v>363</v>
      </c>
      <c r="D189" s="10" t="s">
        <v>60</v>
      </c>
      <c r="E189" s="10">
        <v>122.32</v>
      </c>
      <c r="F189" s="13" t="s">
        <v>364</v>
      </c>
      <c r="G189" s="13">
        <v>0</v>
      </c>
      <c r="H189" s="8">
        <f t="shared" si="5"/>
        <v>0</v>
      </c>
      <c r="I189" s="8"/>
    </row>
    <row r="190" spans="1:9" s="14" customFormat="1" ht="30" customHeight="1">
      <c r="A190" s="6">
        <v>187</v>
      </c>
      <c r="B190" s="10" t="s">
        <v>365</v>
      </c>
      <c r="C190" s="10" t="s">
        <v>366</v>
      </c>
      <c r="D190" s="10" t="s">
        <v>25</v>
      </c>
      <c r="E190" s="10">
        <v>256.08</v>
      </c>
      <c r="F190" s="13" t="s">
        <v>364</v>
      </c>
      <c r="G190" s="13">
        <v>0</v>
      </c>
      <c r="H190" s="8">
        <f t="shared" si="5"/>
        <v>0</v>
      </c>
      <c r="I190" s="8"/>
    </row>
    <row r="191" spans="1:9" s="14" customFormat="1" ht="30" customHeight="1">
      <c r="A191" s="6">
        <v>188</v>
      </c>
      <c r="B191" s="10" t="s">
        <v>367</v>
      </c>
      <c r="C191" s="10" t="s">
        <v>368</v>
      </c>
      <c r="D191" s="10" t="s">
        <v>60</v>
      </c>
      <c r="E191" s="10">
        <v>59.84</v>
      </c>
      <c r="F191" s="13" t="s">
        <v>338</v>
      </c>
      <c r="G191" s="13">
        <v>0</v>
      </c>
      <c r="H191" s="8">
        <f t="shared" si="5"/>
        <v>0</v>
      </c>
      <c r="I191" s="8"/>
    </row>
    <row r="192" spans="1:9" s="2" customFormat="1" ht="30" customHeight="1">
      <c r="A192" s="6">
        <v>189</v>
      </c>
      <c r="B192" s="7" t="s">
        <v>369</v>
      </c>
      <c r="C192" s="7" t="s">
        <v>370</v>
      </c>
      <c r="D192" s="7" t="s">
        <v>11</v>
      </c>
      <c r="E192" s="7">
        <v>23.76</v>
      </c>
      <c r="F192" s="8" t="s">
        <v>357</v>
      </c>
      <c r="G192" s="8">
        <v>100</v>
      </c>
      <c r="H192" s="8">
        <f t="shared" si="5"/>
        <v>2376</v>
      </c>
      <c r="I192" s="8"/>
    </row>
    <row r="193" spans="1:9" s="2" customFormat="1" ht="30" customHeight="1">
      <c r="A193" s="6">
        <v>190</v>
      </c>
      <c r="B193" s="7" t="s">
        <v>371</v>
      </c>
      <c r="C193" s="7" t="s">
        <v>372</v>
      </c>
      <c r="D193" s="7" t="s">
        <v>11</v>
      </c>
      <c r="E193" s="7">
        <v>27.72</v>
      </c>
      <c r="F193" s="8" t="s">
        <v>357</v>
      </c>
      <c r="G193" s="8">
        <v>100</v>
      </c>
      <c r="H193" s="8">
        <f t="shared" si="5"/>
        <v>2772</v>
      </c>
      <c r="I193" s="8"/>
    </row>
    <row r="194" spans="1:9" s="2" customFormat="1" ht="30" customHeight="1">
      <c r="A194" s="6">
        <v>191</v>
      </c>
      <c r="B194" s="7" t="s">
        <v>373</v>
      </c>
      <c r="C194" s="7" t="s">
        <v>374</v>
      </c>
      <c r="D194" s="7" t="s">
        <v>60</v>
      </c>
      <c r="E194" s="7">
        <v>25.52</v>
      </c>
      <c r="F194" s="8" t="s">
        <v>364</v>
      </c>
      <c r="G194" s="8">
        <v>350</v>
      </c>
      <c r="H194" s="8">
        <f t="shared" si="5"/>
        <v>8932</v>
      </c>
      <c r="I194" s="8"/>
    </row>
    <row r="195" spans="1:9" s="2" customFormat="1" ht="30" customHeight="1">
      <c r="A195" s="6">
        <v>192</v>
      </c>
      <c r="B195" s="7" t="s">
        <v>375</v>
      </c>
      <c r="C195" s="7" t="s">
        <v>376</v>
      </c>
      <c r="D195" s="7" t="s">
        <v>51</v>
      </c>
      <c r="E195" s="7">
        <v>174.24</v>
      </c>
      <c r="F195" s="8" t="s">
        <v>357</v>
      </c>
      <c r="G195" s="8">
        <v>48</v>
      </c>
      <c r="H195" s="8">
        <f t="shared" si="5"/>
        <v>8363.52</v>
      </c>
      <c r="I195" s="8"/>
    </row>
    <row r="196" spans="1:9" s="14" customFormat="1" ht="30" customHeight="1">
      <c r="A196" s="6">
        <v>193</v>
      </c>
      <c r="B196" s="10" t="s">
        <v>377</v>
      </c>
      <c r="C196" s="10" t="s">
        <v>378</v>
      </c>
      <c r="D196" s="10" t="s">
        <v>25</v>
      </c>
      <c r="E196" s="10">
        <v>844.8</v>
      </c>
      <c r="F196" s="13" t="s">
        <v>357</v>
      </c>
      <c r="G196" s="13">
        <v>0</v>
      </c>
      <c r="H196" s="8">
        <f t="shared" si="5"/>
        <v>0</v>
      </c>
      <c r="I196" s="8"/>
    </row>
    <row r="197" spans="1:9" s="2" customFormat="1" ht="30" customHeight="1">
      <c r="A197" s="6">
        <v>194</v>
      </c>
      <c r="B197" s="7" t="s">
        <v>379</v>
      </c>
      <c r="C197" s="7" t="s">
        <v>380</v>
      </c>
      <c r="D197" s="7" t="s">
        <v>25</v>
      </c>
      <c r="E197" s="7">
        <v>246.4</v>
      </c>
      <c r="F197" s="8" t="s">
        <v>311</v>
      </c>
      <c r="G197" s="8">
        <v>5</v>
      </c>
      <c r="H197" s="8">
        <f t="shared" si="5"/>
        <v>1232</v>
      </c>
      <c r="I197" s="8"/>
    </row>
    <row r="198" spans="1:9" s="2" customFormat="1" ht="30" customHeight="1">
      <c r="A198" s="6">
        <v>195</v>
      </c>
      <c r="B198" s="7" t="s">
        <v>381</v>
      </c>
      <c r="C198" s="7" t="s">
        <v>382</v>
      </c>
      <c r="D198" s="7" t="s">
        <v>51</v>
      </c>
      <c r="E198" s="7">
        <v>396</v>
      </c>
      <c r="F198" s="8" t="s">
        <v>318</v>
      </c>
      <c r="G198" s="8" t="s">
        <v>149</v>
      </c>
      <c r="H198" s="8">
        <v>0</v>
      </c>
      <c r="I198" s="8"/>
    </row>
    <row r="199" spans="1:9" s="2" customFormat="1" ht="30" customHeight="1">
      <c r="A199" s="6">
        <v>196</v>
      </c>
      <c r="B199" s="7" t="s">
        <v>383</v>
      </c>
      <c r="C199" s="7" t="s">
        <v>384</v>
      </c>
      <c r="D199" s="7" t="s">
        <v>25</v>
      </c>
      <c r="E199" s="7">
        <v>440</v>
      </c>
      <c r="F199" s="8" t="s">
        <v>318</v>
      </c>
      <c r="G199" s="8">
        <v>3</v>
      </c>
      <c r="H199" s="8">
        <f>E199*G199</f>
        <v>1320</v>
      </c>
      <c r="I199" s="8"/>
    </row>
    <row r="200" spans="1:9" s="2" customFormat="1" ht="30" customHeight="1">
      <c r="A200" s="6">
        <v>197</v>
      </c>
      <c r="B200" s="7" t="s">
        <v>383</v>
      </c>
      <c r="C200" s="7" t="s">
        <v>385</v>
      </c>
      <c r="D200" s="7" t="s">
        <v>25</v>
      </c>
      <c r="E200" s="7">
        <v>440</v>
      </c>
      <c r="F200" s="8" t="s">
        <v>318</v>
      </c>
      <c r="G200" s="8">
        <v>0</v>
      </c>
      <c r="H200" s="8">
        <f>E200*G200</f>
        <v>0</v>
      </c>
      <c r="I200" s="8"/>
    </row>
    <row r="201" spans="1:9" s="2" customFormat="1" ht="30" customHeight="1">
      <c r="A201" s="6">
        <v>198</v>
      </c>
      <c r="B201" s="7" t="s">
        <v>386</v>
      </c>
      <c r="C201" s="7" t="s">
        <v>387</v>
      </c>
      <c r="D201" s="7" t="s">
        <v>17</v>
      </c>
      <c r="E201" s="7">
        <v>66</v>
      </c>
      <c r="F201" s="8" t="s">
        <v>318</v>
      </c>
      <c r="G201" s="8" t="s">
        <v>149</v>
      </c>
      <c r="H201" s="8">
        <v>0</v>
      </c>
      <c r="I201" s="8"/>
    </row>
    <row r="202" spans="1:9" s="2" customFormat="1" ht="30" customHeight="1">
      <c r="A202" s="6">
        <v>199</v>
      </c>
      <c r="B202" s="7" t="s">
        <v>388</v>
      </c>
      <c r="C202" s="7" t="s">
        <v>389</v>
      </c>
      <c r="D202" s="7" t="s">
        <v>25</v>
      </c>
      <c r="E202" s="7">
        <v>88</v>
      </c>
      <c r="F202" s="8" t="s">
        <v>318</v>
      </c>
      <c r="G202" s="8" t="s">
        <v>149</v>
      </c>
      <c r="H202" s="8">
        <v>0</v>
      </c>
      <c r="I202" s="8"/>
    </row>
    <row r="203" spans="1:9" s="2" customFormat="1" ht="30" customHeight="1">
      <c r="A203" s="6">
        <v>200</v>
      </c>
      <c r="B203" s="7" t="s">
        <v>388</v>
      </c>
      <c r="C203" s="7" t="s">
        <v>390</v>
      </c>
      <c r="D203" s="7" t="s">
        <v>17</v>
      </c>
      <c r="E203" s="7">
        <v>88.263999999999996</v>
      </c>
      <c r="F203" s="8" t="s">
        <v>318</v>
      </c>
      <c r="G203" s="8" t="s">
        <v>149</v>
      </c>
      <c r="H203" s="8">
        <v>0</v>
      </c>
      <c r="I203" s="8"/>
    </row>
    <row r="204" spans="1:9" s="2" customFormat="1" ht="30" customHeight="1">
      <c r="A204" s="6">
        <v>201</v>
      </c>
      <c r="B204" s="7" t="s">
        <v>379</v>
      </c>
      <c r="C204" s="7" t="s">
        <v>380</v>
      </c>
      <c r="D204" s="7" t="s">
        <v>17</v>
      </c>
      <c r="E204" s="7">
        <v>340</v>
      </c>
      <c r="F204" s="8" t="s">
        <v>311</v>
      </c>
      <c r="G204" s="8">
        <v>1</v>
      </c>
      <c r="H204" s="8">
        <f>E204*G204</f>
        <v>340</v>
      </c>
      <c r="I204" s="8"/>
    </row>
    <row r="205" spans="1:9" s="2" customFormat="1" ht="30" customHeight="1">
      <c r="A205" s="6">
        <v>202</v>
      </c>
      <c r="B205" s="7" t="s">
        <v>383</v>
      </c>
      <c r="C205" s="7" t="s">
        <v>391</v>
      </c>
      <c r="D205" s="27" t="s">
        <v>25</v>
      </c>
      <c r="E205" s="7">
        <v>800</v>
      </c>
      <c r="F205" s="8" t="s">
        <v>318</v>
      </c>
      <c r="G205" s="8">
        <v>2</v>
      </c>
      <c r="H205" s="8">
        <f>E205*G205</f>
        <v>1600</v>
      </c>
      <c r="I205" s="8"/>
    </row>
    <row r="206" spans="1:9" s="2" customFormat="1" ht="30" customHeight="1">
      <c r="A206" s="6">
        <v>203</v>
      </c>
      <c r="B206" s="7" t="s">
        <v>367</v>
      </c>
      <c r="C206" s="7" t="s">
        <v>392</v>
      </c>
      <c r="D206" s="7" t="s">
        <v>11</v>
      </c>
      <c r="E206" s="7">
        <v>130</v>
      </c>
      <c r="F206" s="8" t="s">
        <v>338</v>
      </c>
      <c r="G206" s="8">
        <v>300</v>
      </c>
      <c r="H206" s="8">
        <f>E206*G206</f>
        <v>39000</v>
      </c>
      <c r="I206" s="8"/>
    </row>
    <row r="207" spans="1:9" s="14" customFormat="1" ht="30" customHeight="1">
      <c r="A207" s="6">
        <v>204</v>
      </c>
      <c r="B207" s="10" t="s">
        <v>393</v>
      </c>
      <c r="C207" s="10" t="s">
        <v>394</v>
      </c>
      <c r="D207" s="10" t="s">
        <v>65</v>
      </c>
      <c r="E207" s="10">
        <v>22</v>
      </c>
      <c r="F207" s="13" t="s">
        <v>357</v>
      </c>
      <c r="G207" s="13" t="s">
        <v>395</v>
      </c>
      <c r="H207" s="8">
        <v>0</v>
      </c>
      <c r="I207" s="8"/>
    </row>
    <row r="208" spans="1:9" s="2" customFormat="1" ht="30" customHeight="1">
      <c r="A208" s="6">
        <v>205</v>
      </c>
      <c r="B208" s="7" t="s">
        <v>396</v>
      </c>
      <c r="C208" s="7" t="s">
        <v>397</v>
      </c>
      <c r="D208" s="7" t="s">
        <v>218</v>
      </c>
      <c r="E208" s="7">
        <v>58.8</v>
      </c>
      <c r="F208" s="8" t="s">
        <v>318</v>
      </c>
      <c r="G208" s="8">
        <v>1000</v>
      </c>
      <c r="H208" s="8">
        <f t="shared" ref="H208:H219" si="6">E208*G208</f>
        <v>58800</v>
      </c>
      <c r="I208" s="8"/>
    </row>
    <row r="209" spans="1:9" s="14" customFormat="1" ht="30" customHeight="1">
      <c r="A209" s="6">
        <v>206</v>
      </c>
      <c r="B209" s="7" t="s">
        <v>398</v>
      </c>
      <c r="C209" s="7" t="s">
        <v>399</v>
      </c>
      <c r="D209" s="7" t="s">
        <v>17</v>
      </c>
      <c r="E209" s="7">
        <v>200.64</v>
      </c>
      <c r="F209" s="8" t="s">
        <v>400</v>
      </c>
      <c r="G209" s="25">
        <v>40</v>
      </c>
      <c r="H209" s="8">
        <f t="shared" si="6"/>
        <v>8025.5999999999995</v>
      </c>
      <c r="I209" s="8"/>
    </row>
    <row r="210" spans="1:9" s="2" customFormat="1" ht="30" customHeight="1">
      <c r="A210" s="6">
        <v>207</v>
      </c>
      <c r="B210" s="7" t="s">
        <v>401</v>
      </c>
      <c r="C210" s="7" t="s">
        <v>402</v>
      </c>
      <c r="D210" s="7" t="s">
        <v>22</v>
      </c>
      <c r="E210" s="7">
        <v>288.64</v>
      </c>
      <c r="F210" s="8" t="s">
        <v>403</v>
      </c>
      <c r="G210" s="25">
        <v>3</v>
      </c>
      <c r="H210" s="8">
        <f t="shared" si="6"/>
        <v>865.92</v>
      </c>
      <c r="I210" s="8"/>
    </row>
    <row r="211" spans="1:9" s="2" customFormat="1" ht="30" customHeight="1">
      <c r="A211" s="6">
        <v>208</v>
      </c>
      <c r="B211" s="7" t="s">
        <v>404</v>
      </c>
      <c r="C211" s="7" t="s">
        <v>405</v>
      </c>
      <c r="D211" s="7" t="s">
        <v>11</v>
      </c>
      <c r="E211" s="7">
        <v>37.223999999999997</v>
      </c>
      <c r="F211" s="8" t="s">
        <v>406</v>
      </c>
      <c r="G211" s="25">
        <v>0</v>
      </c>
      <c r="H211" s="8">
        <f t="shared" si="6"/>
        <v>0</v>
      </c>
      <c r="I211" s="8"/>
    </row>
    <row r="212" spans="1:9" s="14" customFormat="1" ht="30" customHeight="1">
      <c r="A212" s="6">
        <v>209</v>
      </c>
      <c r="B212" s="7" t="s">
        <v>407</v>
      </c>
      <c r="C212" s="7" t="s">
        <v>408</v>
      </c>
      <c r="D212" s="7" t="s">
        <v>11</v>
      </c>
      <c r="E212" s="7">
        <v>31.68</v>
      </c>
      <c r="F212" s="8" t="s">
        <v>400</v>
      </c>
      <c r="G212" s="25">
        <v>200</v>
      </c>
      <c r="H212" s="8">
        <f t="shared" si="6"/>
        <v>6336</v>
      </c>
      <c r="I212" s="8"/>
    </row>
    <row r="213" spans="1:9" s="2" customFormat="1" ht="39" customHeight="1">
      <c r="A213" s="6">
        <v>210</v>
      </c>
      <c r="B213" s="7" t="s">
        <v>409</v>
      </c>
      <c r="C213" s="7" t="s">
        <v>410</v>
      </c>
      <c r="D213" s="7" t="s">
        <v>11</v>
      </c>
      <c r="E213" s="7">
        <v>113.4</v>
      </c>
      <c r="F213" s="8" t="s">
        <v>411</v>
      </c>
      <c r="G213" s="25">
        <v>350</v>
      </c>
      <c r="H213" s="8">
        <f t="shared" si="6"/>
        <v>39690</v>
      </c>
      <c r="I213" s="8"/>
    </row>
    <row r="214" spans="1:9" s="2" customFormat="1" ht="36" customHeight="1">
      <c r="A214" s="6">
        <v>211</v>
      </c>
      <c r="B214" s="7" t="s">
        <v>409</v>
      </c>
      <c r="C214" s="7" t="s">
        <v>412</v>
      </c>
      <c r="D214" s="7" t="s">
        <v>51</v>
      </c>
      <c r="E214" s="7">
        <v>74.447999999999993</v>
      </c>
      <c r="F214" s="8" t="s">
        <v>411</v>
      </c>
      <c r="G214" s="25">
        <v>100</v>
      </c>
      <c r="H214" s="8">
        <f t="shared" si="6"/>
        <v>7444.7999999999993</v>
      </c>
      <c r="I214" s="8"/>
    </row>
    <row r="215" spans="1:9" s="2" customFormat="1" ht="30" customHeight="1">
      <c r="A215" s="6">
        <v>212</v>
      </c>
      <c r="B215" s="7" t="s">
        <v>413</v>
      </c>
      <c r="C215" s="7" t="s">
        <v>414</v>
      </c>
      <c r="D215" s="7" t="s">
        <v>51</v>
      </c>
      <c r="E215" s="7">
        <v>92.4</v>
      </c>
      <c r="F215" s="8" t="s">
        <v>411</v>
      </c>
      <c r="G215" s="25">
        <v>10</v>
      </c>
      <c r="H215" s="8">
        <f t="shared" si="6"/>
        <v>924</v>
      </c>
      <c r="I215" s="8"/>
    </row>
    <row r="216" spans="1:9" s="2" customFormat="1" ht="30" customHeight="1">
      <c r="A216" s="6">
        <v>213</v>
      </c>
      <c r="B216" s="7" t="s">
        <v>415</v>
      </c>
      <c r="C216" s="7" t="s">
        <v>416</v>
      </c>
      <c r="D216" s="7" t="s">
        <v>11</v>
      </c>
      <c r="E216" s="7">
        <v>13.2</v>
      </c>
      <c r="F216" s="8" t="s">
        <v>406</v>
      </c>
      <c r="G216" s="25">
        <v>50</v>
      </c>
      <c r="H216" s="8">
        <f t="shared" si="6"/>
        <v>660</v>
      </c>
      <c r="I216" s="8"/>
    </row>
    <row r="217" spans="1:9" s="2" customFormat="1" ht="30" customHeight="1">
      <c r="A217" s="6">
        <v>214</v>
      </c>
      <c r="B217" s="7" t="s">
        <v>415</v>
      </c>
      <c r="C217" s="7" t="s">
        <v>417</v>
      </c>
      <c r="D217" s="7" t="s">
        <v>60</v>
      </c>
      <c r="E217" s="7">
        <v>24.288</v>
      </c>
      <c r="F217" s="8" t="s">
        <v>406</v>
      </c>
      <c r="G217" s="25">
        <v>50</v>
      </c>
      <c r="H217" s="8">
        <f t="shared" si="6"/>
        <v>1214.4000000000001</v>
      </c>
      <c r="I217" s="8"/>
    </row>
    <row r="218" spans="1:9" s="2" customFormat="1" ht="30" customHeight="1">
      <c r="A218" s="6">
        <v>215</v>
      </c>
      <c r="B218" s="7" t="s">
        <v>418</v>
      </c>
      <c r="C218" s="7" t="s">
        <v>134</v>
      </c>
      <c r="D218" s="7" t="s">
        <v>157</v>
      </c>
      <c r="E218" s="7">
        <v>1.1399999999999999</v>
      </c>
      <c r="F218" s="8" t="s">
        <v>400</v>
      </c>
      <c r="G218" s="25">
        <v>20000</v>
      </c>
      <c r="H218" s="8">
        <f t="shared" si="6"/>
        <v>22799.999999999996</v>
      </c>
      <c r="I218" s="8"/>
    </row>
    <row r="219" spans="1:9" s="14" customFormat="1" ht="30" customHeight="1">
      <c r="A219" s="6">
        <v>216</v>
      </c>
      <c r="B219" s="10" t="s">
        <v>419</v>
      </c>
      <c r="C219" s="10" t="s">
        <v>420</v>
      </c>
      <c r="D219" s="10" t="s">
        <v>51</v>
      </c>
      <c r="E219" s="10">
        <v>12.672000000000001</v>
      </c>
      <c r="F219" s="13" t="s">
        <v>400</v>
      </c>
      <c r="G219" s="24">
        <v>0</v>
      </c>
      <c r="H219" s="8">
        <f t="shared" si="6"/>
        <v>0</v>
      </c>
      <c r="I219" s="8"/>
    </row>
    <row r="220" spans="1:9" s="2" customFormat="1" ht="30" customHeight="1">
      <c r="A220" s="6">
        <v>217</v>
      </c>
      <c r="B220" s="7" t="s">
        <v>421</v>
      </c>
      <c r="C220" s="7" t="s">
        <v>422</v>
      </c>
      <c r="D220" s="7" t="s">
        <v>261</v>
      </c>
      <c r="E220" s="7">
        <v>0</v>
      </c>
      <c r="F220" s="8" t="s">
        <v>423</v>
      </c>
      <c r="G220" s="25" t="s">
        <v>149</v>
      </c>
      <c r="H220" s="8">
        <v>0</v>
      </c>
      <c r="I220" s="8"/>
    </row>
    <row r="221" spans="1:9" s="2" customFormat="1" ht="30" customHeight="1">
      <c r="A221" s="6">
        <v>218</v>
      </c>
      <c r="B221" s="7" t="s">
        <v>424</v>
      </c>
      <c r="C221" s="7" t="s">
        <v>425</v>
      </c>
      <c r="D221" s="7" t="s">
        <v>51</v>
      </c>
      <c r="E221" s="7">
        <v>24.2</v>
      </c>
      <c r="F221" s="8" t="s">
        <v>411</v>
      </c>
      <c r="G221" s="25" t="s">
        <v>149</v>
      </c>
      <c r="H221" s="8">
        <v>0</v>
      </c>
      <c r="I221" s="8"/>
    </row>
    <row r="222" spans="1:9" s="2" customFormat="1" ht="30" customHeight="1">
      <c r="A222" s="6">
        <v>219</v>
      </c>
      <c r="B222" s="7" t="s">
        <v>426</v>
      </c>
      <c r="C222" s="7" t="s">
        <v>427</v>
      </c>
      <c r="D222" s="7" t="s">
        <v>428</v>
      </c>
      <c r="E222" s="7">
        <v>11.712</v>
      </c>
      <c r="F222" s="8" t="s">
        <v>411</v>
      </c>
      <c r="G222" s="25" t="s">
        <v>149</v>
      </c>
      <c r="H222" s="8">
        <v>0</v>
      </c>
      <c r="I222" s="8"/>
    </row>
    <row r="223" spans="1:9" s="2" customFormat="1" ht="30" customHeight="1">
      <c r="A223" s="6">
        <v>220</v>
      </c>
      <c r="B223" s="7" t="s">
        <v>426</v>
      </c>
      <c r="C223" s="7" t="s">
        <v>429</v>
      </c>
      <c r="D223" s="7" t="s">
        <v>25</v>
      </c>
      <c r="E223" s="7">
        <v>10.56</v>
      </c>
      <c r="F223" s="8" t="s">
        <v>411</v>
      </c>
      <c r="G223" s="25" t="s">
        <v>149</v>
      </c>
      <c r="H223" s="8">
        <v>0</v>
      </c>
      <c r="I223" s="8"/>
    </row>
    <row r="224" spans="1:9" s="2" customFormat="1" ht="30" customHeight="1">
      <c r="A224" s="6">
        <v>221</v>
      </c>
      <c r="B224" s="7" t="s">
        <v>430</v>
      </c>
      <c r="C224" s="7" t="s">
        <v>431</v>
      </c>
      <c r="D224" s="7" t="s">
        <v>11</v>
      </c>
      <c r="E224" s="7">
        <v>35.200000000000003</v>
      </c>
      <c r="F224" s="8" t="s">
        <v>406</v>
      </c>
      <c r="G224" s="25">
        <v>700</v>
      </c>
      <c r="H224" s="8">
        <f>E224*G224</f>
        <v>24640.000000000004</v>
      </c>
      <c r="I224" s="8"/>
    </row>
    <row r="225" spans="1:9" s="2" customFormat="1" ht="30" customHeight="1">
      <c r="A225" s="6">
        <v>222</v>
      </c>
      <c r="B225" s="7" t="s">
        <v>432</v>
      </c>
      <c r="C225" s="7" t="s">
        <v>433</v>
      </c>
      <c r="D225" s="7" t="s">
        <v>17</v>
      </c>
      <c r="E225" s="7">
        <v>1584</v>
      </c>
      <c r="F225" s="8" t="s">
        <v>400</v>
      </c>
      <c r="G225" s="25">
        <v>2</v>
      </c>
      <c r="H225" s="8">
        <f>E225*G225</f>
        <v>3168</v>
      </c>
      <c r="I225" s="8"/>
    </row>
    <row r="226" spans="1:9" s="2" customFormat="1" ht="30" customHeight="1">
      <c r="A226" s="6">
        <v>223</v>
      </c>
      <c r="B226" s="7" t="s">
        <v>434</v>
      </c>
      <c r="C226" s="7" t="s">
        <v>435</v>
      </c>
      <c r="D226" s="7" t="s">
        <v>261</v>
      </c>
      <c r="E226" s="7">
        <v>202.4</v>
      </c>
      <c r="F226" s="8" t="s">
        <v>400</v>
      </c>
      <c r="G226" s="25">
        <v>0</v>
      </c>
      <c r="H226" s="8">
        <f>E226*G226</f>
        <v>0</v>
      </c>
      <c r="I226" s="8"/>
    </row>
    <row r="227" spans="1:9" s="2" customFormat="1" ht="42.95" customHeight="1">
      <c r="A227" s="6">
        <v>224</v>
      </c>
      <c r="B227" s="7" t="s">
        <v>436</v>
      </c>
      <c r="C227" s="7" t="s">
        <v>437</v>
      </c>
      <c r="D227" s="28" t="s">
        <v>51</v>
      </c>
      <c r="E227" s="7">
        <v>19.440000000000001</v>
      </c>
      <c r="F227" s="8" t="s">
        <v>400</v>
      </c>
      <c r="G227" s="25" t="s">
        <v>149</v>
      </c>
      <c r="H227" s="8">
        <v>0</v>
      </c>
      <c r="I227" s="8"/>
    </row>
    <row r="228" spans="1:9" s="2" customFormat="1" ht="30" customHeight="1">
      <c r="A228" s="6">
        <v>225</v>
      </c>
      <c r="B228" s="7" t="s">
        <v>438</v>
      </c>
      <c r="C228" s="7" t="s">
        <v>439</v>
      </c>
      <c r="D228" s="28" t="s">
        <v>51</v>
      </c>
      <c r="E228" s="7">
        <v>510.3</v>
      </c>
      <c r="F228" s="8" t="s">
        <v>400</v>
      </c>
      <c r="G228" s="25">
        <v>2</v>
      </c>
      <c r="H228" s="8">
        <f t="shared" ref="H228:H241" si="7">E228*G228</f>
        <v>1020.6</v>
      </c>
      <c r="I228" s="8"/>
    </row>
    <row r="229" spans="1:9" s="2" customFormat="1" ht="30" customHeight="1">
      <c r="A229" s="6">
        <v>226</v>
      </c>
      <c r="B229" s="7" t="s">
        <v>430</v>
      </c>
      <c r="C229" s="7" t="s">
        <v>440</v>
      </c>
      <c r="D229" s="28" t="s">
        <v>51</v>
      </c>
      <c r="E229" s="7">
        <v>48.6</v>
      </c>
      <c r="F229" s="8" t="s">
        <v>406</v>
      </c>
      <c r="G229" s="25">
        <v>700</v>
      </c>
      <c r="H229" s="8">
        <f t="shared" si="7"/>
        <v>34020</v>
      </c>
      <c r="I229" s="8"/>
    </row>
    <row r="230" spans="1:9" s="2" customFormat="1" ht="30" customHeight="1">
      <c r="A230" s="6">
        <v>227</v>
      </c>
      <c r="B230" s="7" t="s">
        <v>430</v>
      </c>
      <c r="C230" s="7" t="s">
        <v>441</v>
      </c>
      <c r="D230" s="28" t="s">
        <v>51</v>
      </c>
      <c r="E230" s="7">
        <v>48.6</v>
      </c>
      <c r="F230" s="8" t="s">
        <v>406</v>
      </c>
      <c r="G230" s="25">
        <v>700</v>
      </c>
      <c r="H230" s="8">
        <f t="shared" si="7"/>
        <v>34020</v>
      </c>
      <c r="I230" s="8"/>
    </row>
    <row r="231" spans="1:9" s="2" customFormat="1" ht="30" customHeight="1">
      <c r="A231" s="6">
        <v>228</v>
      </c>
      <c r="B231" s="26" t="s">
        <v>442</v>
      </c>
      <c r="C231" s="26" t="s">
        <v>443</v>
      </c>
      <c r="D231" s="26" t="s">
        <v>60</v>
      </c>
      <c r="E231" s="7">
        <v>180</v>
      </c>
      <c r="F231" s="8" t="s">
        <v>400</v>
      </c>
      <c r="G231" s="25">
        <v>3</v>
      </c>
      <c r="H231" s="8">
        <f t="shared" si="7"/>
        <v>540</v>
      </c>
      <c r="I231" s="8"/>
    </row>
    <row r="232" spans="1:9" s="2" customFormat="1" ht="57.95" customHeight="1">
      <c r="A232" s="6">
        <v>229</v>
      </c>
      <c r="B232" s="7" t="s">
        <v>444</v>
      </c>
      <c r="C232" s="7" t="s">
        <v>445</v>
      </c>
      <c r="D232" s="7" t="s">
        <v>446</v>
      </c>
      <c r="E232" s="7">
        <v>3.95</v>
      </c>
      <c r="F232" s="8" t="s">
        <v>447</v>
      </c>
      <c r="G232" s="25">
        <v>600</v>
      </c>
      <c r="H232" s="8">
        <f t="shared" si="7"/>
        <v>2370</v>
      </c>
      <c r="I232" s="8"/>
    </row>
    <row r="233" spans="1:9" s="2" customFormat="1" ht="59.1" customHeight="1">
      <c r="A233" s="6">
        <v>230</v>
      </c>
      <c r="B233" s="7" t="s">
        <v>444</v>
      </c>
      <c r="C233" s="7" t="s">
        <v>448</v>
      </c>
      <c r="D233" s="7" t="s">
        <v>446</v>
      </c>
      <c r="E233" s="7">
        <v>3.95</v>
      </c>
      <c r="F233" s="8" t="s">
        <v>447</v>
      </c>
      <c r="G233" s="25">
        <v>10000</v>
      </c>
      <c r="H233" s="8">
        <f t="shared" si="7"/>
        <v>39500</v>
      </c>
      <c r="I233" s="8"/>
    </row>
    <row r="234" spans="1:9" s="23" customFormat="1" ht="40.5">
      <c r="A234" s="6">
        <v>231</v>
      </c>
      <c r="B234" s="30" t="s">
        <v>449</v>
      </c>
      <c r="C234" s="30" t="s">
        <v>450</v>
      </c>
      <c r="D234" s="29" t="s">
        <v>17</v>
      </c>
      <c r="E234" s="30">
        <v>30</v>
      </c>
      <c r="F234" s="31" t="s">
        <v>451</v>
      </c>
      <c r="G234" s="32">
        <v>1200</v>
      </c>
      <c r="H234" s="8">
        <f t="shared" si="7"/>
        <v>36000</v>
      </c>
      <c r="I234" s="9"/>
    </row>
    <row r="235" spans="1:9" s="2" customFormat="1" ht="45" customHeight="1">
      <c r="A235" s="6">
        <v>232</v>
      </c>
      <c r="B235" s="7" t="s">
        <v>452</v>
      </c>
      <c r="C235" s="7" t="s">
        <v>453</v>
      </c>
      <c r="D235" s="7" t="s">
        <v>334</v>
      </c>
      <c r="E235" s="7">
        <v>165.44</v>
      </c>
      <c r="F235" s="8" t="s">
        <v>454</v>
      </c>
      <c r="G235" s="8">
        <v>1</v>
      </c>
      <c r="H235" s="8">
        <f t="shared" si="7"/>
        <v>165.44</v>
      </c>
      <c r="I235" s="8"/>
    </row>
    <row r="236" spans="1:9" s="2" customFormat="1" ht="30" customHeight="1">
      <c r="A236" s="6">
        <v>233</v>
      </c>
      <c r="B236" s="7" t="s">
        <v>455</v>
      </c>
      <c r="C236" s="7" t="s">
        <v>456</v>
      </c>
      <c r="D236" s="7" t="s">
        <v>218</v>
      </c>
      <c r="E236" s="7">
        <v>5583.6</v>
      </c>
      <c r="F236" s="8" t="s">
        <v>454</v>
      </c>
      <c r="G236" s="8">
        <v>1</v>
      </c>
      <c r="H236" s="8">
        <f t="shared" si="7"/>
        <v>5583.6</v>
      </c>
      <c r="I236" s="8"/>
    </row>
    <row r="237" spans="1:9" s="2" customFormat="1" ht="30" customHeight="1">
      <c r="A237" s="6">
        <v>234</v>
      </c>
      <c r="B237" s="7" t="s">
        <v>455</v>
      </c>
      <c r="C237" s="7" t="s">
        <v>457</v>
      </c>
      <c r="D237" s="7" t="s">
        <v>218</v>
      </c>
      <c r="E237" s="7">
        <v>6600</v>
      </c>
      <c r="F237" s="8" t="s">
        <v>454</v>
      </c>
      <c r="G237" s="8">
        <v>1</v>
      </c>
      <c r="H237" s="8">
        <f t="shared" si="7"/>
        <v>6600</v>
      </c>
      <c r="I237" s="8"/>
    </row>
    <row r="238" spans="1:9" s="2" customFormat="1" ht="30" customHeight="1">
      <c r="A238" s="6">
        <v>235</v>
      </c>
      <c r="B238" s="7" t="s">
        <v>458</v>
      </c>
      <c r="C238" s="7" t="s">
        <v>459</v>
      </c>
      <c r="D238" s="7" t="s">
        <v>17</v>
      </c>
      <c r="E238" s="7">
        <v>1144</v>
      </c>
      <c r="F238" s="8" t="s">
        <v>454</v>
      </c>
      <c r="G238" s="8">
        <v>0</v>
      </c>
      <c r="H238" s="8">
        <f t="shared" si="7"/>
        <v>0</v>
      </c>
      <c r="I238" s="8"/>
    </row>
    <row r="239" spans="1:9" s="14" customFormat="1" ht="30" customHeight="1">
      <c r="A239" s="6">
        <v>236</v>
      </c>
      <c r="B239" s="10" t="s">
        <v>460</v>
      </c>
      <c r="C239" s="10" t="s">
        <v>461</v>
      </c>
      <c r="D239" s="10" t="s">
        <v>25</v>
      </c>
      <c r="E239" s="10">
        <v>1147.52</v>
      </c>
      <c r="F239" s="13" t="s">
        <v>462</v>
      </c>
      <c r="G239" s="8">
        <v>0</v>
      </c>
      <c r="H239" s="8">
        <f t="shared" si="7"/>
        <v>0</v>
      </c>
      <c r="I239" s="8"/>
    </row>
    <row r="240" spans="1:9" s="2" customFormat="1" ht="30" customHeight="1">
      <c r="A240" s="6">
        <v>237</v>
      </c>
      <c r="B240" s="7" t="s">
        <v>463</v>
      </c>
      <c r="C240" s="7" t="s">
        <v>464</v>
      </c>
      <c r="D240" s="7" t="s">
        <v>51</v>
      </c>
      <c r="E240" s="7">
        <v>4593.6000000000004</v>
      </c>
      <c r="F240" s="8" t="s">
        <v>462</v>
      </c>
      <c r="G240" s="8">
        <v>60</v>
      </c>
      <c r="H240" s="8">
        <f t="shared" si="7"/>
        <v>275616</v>
      </c>
      <c r="I240" s="8"/>
    </row>
    <row r="241" spans="1:9" s="2" customFormat="1" ht="30" customHeight="1">
      <c r="A241" s="6">
        <v>238</v>
      </c>
      <c r="B241" s="7" t="s">
        <v>465</v>
      </c>
      <c r="C241" s="7" t="s">
        <v>466</v>
      </c>
      <c r="D241" s="7" t="s">
        <v>218</v>
      </c>
      <c r="E241" s="7">
        <v>3894.88</v>
      </c>
      <c r="F241" s="8" t="s">
        <v>454</v>
      </c>
      <c r="G241" s="8">
        <v>2</v>
      </c>
      <c r="H241" s="8">
        <f t="shared" si="7"/>
        <v>7789.76</v>
      </c>
      <c r="I241" s="8"/>
    </row>
    <row r="242" spans="1:9" s="2" customFormat="1" ht="30" customHeight="1">
      <c r="A242" s="6">
        <v>239</v>
      </c>
      <c r="B242" s="7" t="s">
        <v>467</v>
      </c>
      <c r="C242" s="7" t="s">
        <v>38</v>
      </c>
      <c r="D242" s="7" t="s">
        <v>11</v>
      </c>
      <c r="E242" s="7">
        <v>2728</v>
      </c>
      <c r="F242" s="8" t="s">
        <v>468</v>
      </c>
      <c r="G242" s="8" t="s">
        <v>149</v>
      </c>
      <c r="H242" s="8">
        <v>0</v>
      </c>
      <c r="I242" s="8"/>
    </row>
    <row r="243" spans="1:9" s="14" customFormat="1" ht="30" customHeight="1">
      <c r="A243" s="6">
        <v>240</v>
      </c>
      <c r="B243" s="10" t="s">
        <v>469</v>
      </c>
      <c r="C243" s="10" t="s">
        <v>470</v>
      </c>
      <c r="D243" s="10" t="s">
        <v>25</v>
      </c>
      <c r="E243" s="10">
        <v>1029.5999999999999</v>
      </c>
      <c r="F243" s="13" t="s">
        <v>462</v>
      </c>
      <c r="G243" s="8">
        <v>0</v>
      </c>
      <c r="H243" s="8">
        <f t="shared" ref="H243:H260" si="8">E243*G243</f>
        <v>0</v>
      </c>
      <c r="I243" s="8"/>
    </row>
    <row r="244" spans="1:9" s="2" customFormat="1" ht="30" customHeight="1">
      <c r="A244" s="6">
        <v>241</v>
      </c>
      <c r="B244" s="7" t="s">
        <v>471</v>
      </c>
      <c r="C244" s="7" t="s">
        <v>472</v>
      </c>
      <c r="D244" s="7" t="s">
        <v>11</v>
      </c>
      <c r="E244" s="7">
        <v>314.16000000000003</v>
      </c>
      <c r="F244" s="8" t="s">
        <v>454</v>
      </c>
      <c r="G244" s="8">
        <v>1</v>
      </c>
      <c r="H244" s="8">
        <f t="shared" si="8"/>
        <v>314.16000000000003</v>
      </c>
      <c r="I244" s="8"/>
    </row>
    <row r="245" spans="1:9" s="2" customFormat="1" ht="38.1" customHeight="1">
      <c r="A245" s="6">
        <v>242</v>
      </c>
      <c r="B245" s="7" t="s">
        <v>452</v>
      </c>
      <c r="C245" s="7" t="s">
        <v>473</v>
      </c>
      <c r="D245" s="7" t="s">
        <v>17</v>
      </c>
      <c r="E245" s="7">
        <v>4092</v>
      </c>
      <c r="F245" s="8" t="s">
        <v>454</v>
      </c>
      <c r="G245" s="8">
        <v>2</v>
      </c>
      <c r="H245" s="8">
        <f t="shared" si="8"/>
        <v>8184</v>
      </c>
      <c r="I245" s="8"/>
    </row>
    <row r="246" spans="1:9" s="2" customFormat="1" ht="39" customHeight="1">
      <c r="A246" s="6">
        <v>243</v>
      </c>
      <c r="B246" s="7" t="s">
        <v>452</v>
      </c>
      <c r="C246" s="7" t="s">
        <v>474</v>
      </c>
      <c r="D246" s="7" t="s">
        <v>11</v>
      </c>
      <c r="E246" s="7">
        <v>2252.8000000000002</v>
      </c>
      <c r="F246" s="8" t="s">
        <v>454</v>
      </c>
      <c r="G246" s="8">
        <v>1</v>
      </c>
      <c r="H246" s="8">
        <f t="shared" si="8"/>
        <v>2252.8000000000002</v>
      </c>
      <c r="I246" s="8"/>
    </row>
    <row r="247" spans="1:9" s="2" customFormat="1" ht="30" customHeight="1">
      <c r="A247" s="6">
        <v>244</v>
      </c>
      <c r="B247" s="7" t="s">
        <v>475</v>
      </c>
      <c r="C247" s="7" t="s">
        <v>476</v>
      </c>
      <c r="D247" s="7" t="s">
        <v>22</v>
      </c>
      <c r="E247" s="7">
        <v>1251.3599999999999</v>
      </c>
      <c r="F247" s="8" t="s">
        <v>454</v>
      </c>
      <c r="G247" s="8">
        <v>10</v>
      </c>
      <c r="H247" s="8">
        <f t="shared" si="8"/>
        <v>12513.599999999999</v>
      </c>
      <c r="I247" s="8"/>
    </row>
    <row r="248" spans="1:9" s="2" customFormat="1" ht="30" customHeight="1">
      <c r="A248" s="6">
        <v>245</v>
      </c>
      <c r="B248" s="7" t="s">
        <v>475</v>
      </c>
      <c r="C248" s="7" t="s">
        <v>477</v>
      </c>
      <c r="D248" s="7" t="s">
        <v>17</v>
      </c>
      <c r="E248" s="7">
        <v>1654.4</v>
      </c>
      <c r="F248" s="8" t="s">
        <v>454</v>
      </c>
      <c r="G248" s="8">
        <v>10</v>
      </c>
      <c r="H248" s="8">
        <f t="shared" si="8"/>
        <v>16544</v>
      </c>
      <c r="I248" s="8"/>
    </row>
    <row r="249" spans="1:9" s="2" customFormat="1" ht="30" customHeight="1">
      <c r="A249" s="6">
        <v>246</v>
      </c>
      <c r="B249" s="7" t="s">
        <v>475</v>
      </c>
      <c r="C249" s="7" t="s">
        <v>478</v>
      </c>
      <c r="D249" s="7" t="s">
        <v>22</v>
      </c>
      <c r="E249" s="7">
        <v>457.6</v>
      </c>
      <c r="F249" s="8" t="s">
        <v>454</v>
      </c>
      <c r="G249" s="8">
        <v>5</v>
      </c>
      <c r="H249" s="8">
        <f t="shared" si="8"/>
        <v>2288</v>
      </c>
      <c r="I249" s="8"/>
    </row>
    <row r="250" spans="1:9" s="2" customFormat="1" ht="30" customHeight="1">
      <c r="A250" s="6">
        <v>247</v>
      </c>
      <c r="B250" s="7" t="s">
        <v>479</v>
      </c>
      <c r="C250" s="7" t="s">
        <v>480</v>
      </c>
      <c r="D250" s="7" t="s">
        <v>17</v>
      </c>
      <c r="E250" s="7">
        <v>484</v>
      </c>
      <c r="F250" s="8" t="s">
        <v>462</v>
      </c>
      <c r="G250" s="8">
        <v>300</v>
      </c>
      <c r="H250" s="8">
        <f t="shared" si="8"/>
        <v>145200</v>
      </c>
      <c r="I250" s="8"/>
    </row>
    <row r="251" spans="1:9" s="2" customFormat="1" ht="30" customHeight="1">
      <c r="A251" s="6">
        <v>248</v>
      </c>
      <c r="B251" s="7" t="s">
        <v>481</v>
      </c>
      <c r="C251" s="7" t="s">
        <v>482</v>
      </c>
      <c r="D251" s="7" t="s">
        <v>17</v>
      </c>
      <c r="E251" s="7">
        <v>3388</v>
      </c>
      <c r="F251" s="8" t="s">
        <v>454</v>
      </c>
      <c r="G251" s="8">
        <v>2</v>
      </c>
      <c r="H251" s="8">
        <f t="shared" si="8"/>
        <v>6776</v>
      </c>
      <c r="I251" s="8"/>
    </row>
    <row r="252" spans="1:9" s="2" customFormat="1" ht="30" customHeight="1">
      <c r="A252" s="6">
        <v>249</v>
      </c>
      <c r="B252" s="7" t="s">
        <v>483</v>
      </c>
      <c r="C252" s="7" t="s">
        <v>484</v>
      </c>
      <c r="D252" s="7" t="s">
        <v>218</v>
      </c>
      <c r="E252" s="7">
        <v>3388</v>
      </c>
      <c r="F252" s="8" t="s">
        <v>454</v>
      </c>
      <c r="G252" s="8">
        <v>1</v>
      </c>
      <c r="H252" s="8">
        <f t="shared" si="8"/>
        <v>3388</v>
      </c>
      <c r="I252" s="8"/>
    </row>
    <row r="253" spans="1:9" s="2" customFormat="1" ht="30" customHeight="1">
      <c r="A253" s="6">
        <v>250</v>
      </c>
      <c r="B253" s="7" t="s">
        <v>483</v>
      </c>
      <c r="C253" s="7" t="s">
        <v>485</v>
      </c>
      <c r="D253" s="7" t="s">
        <v>218</v>
      </c>
      <c r="E253" s="7">
        <v>4118.3999999999996</v>
      </c>
      <c r="F253" s="8" t="s">
        <v>454</v>
      </c>
      <c r="G253" s="8">
        <v>1</v>
      </c>
      <c r="H253" s="8">
        <f t="shared" si="8"/>
        <v>4118.3999999999996</v>
      </c>
      <c r="I253" s="8"/>
    </row>
    <row r="254" spans="1:9" s="2" customFormat="1" ht="30" customHeight="1">
      <c r="A254" s="6">
        <v>251</v>
      </c>
      <c r="B254" s="7" t="s">
        <v>486</v>
      </c>
      <c r="C254" s="7" t="s">
        <v>487</v>
      </c>
      <c r="D254" s="7" t="s">
        <v>157</v>
      </c>
      <c r="E254" s="7">
        <v>135.43199999999999</v>
      </c>
      <c r="F254" s="8" t="s">
        <v>454</v>
      </c>
      <c r="G254" s="8">
        <v>100</v>
      </c>
      <c r="H254" s="8">
        <f t="shared" si="8"/>
        <v>13543.199999999999</v>
      </c>
      <c r="I254" s="8"/>
    </row>
    <row r="255" spans="1:9" s="2" customFormat="1" ht="45.95" customHeight="1">
      <c r="A255" s="6">
        <v>252</v>
      </c>
      <c r="B255" s="7" t="s">
        <v>488</v>
      </c>
      <c r="C255" s="7" t="s">
        <v>489</v>
      </c>
      <c r="D255" s="7" t="s">
        <v>17</v>
      </c>
      <c r="E255" s="7">
        <v>2330</v>
      </c>
      <c r="F255" s="8" t="s">
        <v>468</v>
      </c>
      <c r="G255" s="8">
        <v>10</v>
      </c>
      <c r="H255" s="8">
        <f t="shared" si="8"/>
        <v>23300</v>
      </c>
      <c r="I255" s="8"/>
    </row>
    <row r="256" spans="1:9" s="2" customFormat="1" ht="30" customHeight="1">
      <c r="A256" s="6">
        <v>253</v>
      </c>
      <c r="B256" s="7" t="s">
        <v>490</v>
      </c>
      <c r="C256" s="7" t="s">
        <v>491</v>
      </c>
      <c r="D256" s="7" t="s">
        <v>17</v>
      </c>
      <c r="E256" s="7">
        <v>24.64</v>
      </c>
      <c r="F256" s="8" t="s">
        <v>454</v>
      </c>
      <c r="G256" s="8">
        <v>20</v>
      </c>
      <c r="H256" s="8">
        <f t="shared" si="8"/>
        <v>492.8</v>
      </c>
      <c r="I256" s="8"/>
    </row>
    <row r="257" spans="1:9" s="2" customFormat="1" ht="30" customHeight="1">
      <c r="A257" s="6">
        <v>254</v>
      </c>
      <c r="B257" s="7" t="s">
        <v>492</v>
      </c>
      <c r="C257" s="7" t="s">
        <v>493</v>
      </c>
      <c r="D257" s="7" t="s">
        <v>51</v>
      </c>
      <c r="E257" s="7">
        <v>6.7320000000000002</v>
      </c>
      <c r="F257" s="8" t="s">
        <v>462</v>
      </c>
      <c r="G257" s="8">
        <v>300</v>
      </c>
      <c r="H257" s="8">
        <f t="shared" si="8"/>
        <v>2019.6000000000001</v>
      </c>
      <c r="I257" s="8"/>
    </row>
    <row r="258" spans="1:9" s="2" customFormat="1" ht="30" customHeight="1">
      <c r="A258" s="6">
        <v>255</v>
      </c>
      <c r="B258" s="7" t="s">
        <v>494</v>
      </c>
      <c r="C258" s="7" t="s">
        <v>495</v>
      </c>
      <c r="D258" s="7" t="s">
        <v>17</v>
      </c>
      <c r="E258" s="7">
        <v>20</v>
      </c>
      <c r="F258" s="8" t="s">
        <v>454</v>
      </c>
      <c r="G258" s="8">
        <v>20</v>
      </c>
      <c r="H258" s="8">
        <f t="shared" si="8"/>
        <v>400</v>
      </c>
      <c r="I258" s="8"/>
    </row>
    <row r="259" spans="1:9" s="2" customFormat="1" ht="30" customHeight="1">
      <c r="A259" s="6">
        <v>256</v>
      </c>
      <c r="B259" s="7" t="s">
        <v>496</v>
      </c>
      <c r="C259" s="7" t="s">
        <v>497</v>
      </c>
      <c r="D259" s="7" t="s">
        <v>51</v>
      </c>
      <c r="E259" s="7">
        <v>5.28</v>
      </c>
      <c r="F259" s="8" t="s">
        <v>454</v>
      </c>
      <c r="G259" s="8">
        <v>10</v>
      </c>
      <c r="H259" s="8">
        <f t="shared" si="8"/>
        <v>52.800000000000004</v>
      </c>
      <c r="I259" s="8"/>
    </row>
    <row r="260" spans="1:9" s="2" customFormat="1" ht="30" customHeight="1">
      <c r="A260" s="6">
        <v>257</v>
      </c>
      <c r="B260" s="7" t="s">
        <v>498</v>
      </c>
      <c r="C260" s="7" t="s">
        <v>19</v>
      </c>
      <c r="D260" s="7" t="s">
        <v>157</v>
      </c>
      <c r="E260" s="7">
        <v>105.6</v>
      </c>
      <c r="F260" s="8" t="s">
        <v>454</v>
      </c>
      <c r="G260" s="8">
        <v>2</v>
      </c>
      <c r="H260" s="8">
        <f t="shared" si="8"/>
        <v>211.2</v>
      </c>
      <c r="I260" s="8"/>
    </row>
    <row r="261" spans="1:9" s="2" customFormat="1" ht="30" customHeight="1">
      <c r="A261" s="6">
        <v>258</v>
      </c>
      <c r="B261" s="7" t="s">
        <v>499</v>
      </c>
      <c r="C261" s="7" t="s">
        <v>500</v>
      </c>
      <c r="D261" s="7" t="s">
        <v>261</v>
      </c>
      <c r="E261" s="7">
        <v>2728</v>
      </c>
      <c r="F261" s="8" t="s">
        <v>454</v>
      </c>
      <c r="G261" s="8" t="s">
        <v>149</v>
      </c>
      <c r="H261" s="8">
        <v>0</v>
      </c>
      <c r="I261" s="8"/>
    </row>
    <row r="262" spans="1:9" s="2" customFormat="1" ht="30" customHeight="1">
      <c r="A262" s="6">
        <v>259</v>
      </c>
      <c r="B262" s="7" t="s">
        <v>501</v>
      </c>
      <c r="C262" s="7" t="s">
        <v>502</v>
      </c>
      <c r="D262" s="7" t="s">
        <v>261</v>
      </c>
      <c r="E262" s="7">
        <v>598.4</v>
      </c>
      <c r="F262" s="8" t="s">
        <v>454</v>
      </c>
      <c r="G262" s="8">
        <v>50</v>
      </c>
      <c r="H262" s="8">
        <f>E262*G262</f>
        <v>29920</v>
      </c>
      <c r="I262" s="8"/>
    </row>
    <row r="263" spans="1:9" s="2" customFormat="1" ht="30" customHeight="1">
      <c r="A263" s="6">
        <v>260</v>
      </c>
      <c r="B263" s="7" t="s">
        <v>488</v>
      </c>
      <c r="C263" s="7" t="s">
        <v>503</v>
      </c>
      <c r="D263" s="7" t="s">
        <v>17</v>
      </c>
      <c r="E263" s="7">
        <v>1200</v>
      </c>
      <c r="F263" s="8" t="s">
        <v>468</v>
      </c>
      <c r="G263" s="8">
        <v>2</v>
      </c>
      <c r="H263" s="8">
        <f>E263*G263</f>
        <v>2400</v>
      </c>
      <c r="I263" s="8"/>
    </row>
    <row r="264" spans="1:9" s="2" customFormat="1" ht="30" customHeight="1">
      <c r="A264" s="6">
        <v>261</v>
      </c>
      <c r="B264" s="7" t="s">
        <v>504</v>
      </c>
      <c r="C264" s="7" t="s">
        <v>505</v>
      </c>
      <c r="D264" s="7" t="s">
        <v>261</v>
      </c>
      <c r="E264" s="7" t="s">
        <v>506</v>
      </c>
      <c r="F264" s="8" t="s">
        <v>454</v>
      </c>
      <c r="G264" s="8">
        <v>5</v>
      </c>
      <c r="H264" s="8">
        <v>0</v>
      </c>
      <c r="I264" s="8"/>
    </row>
    <row r="265" spans="1:9" s="2" customFormat="1" ht="30" customHeight="1">
      <c r="A265" s="6">
        <v>262</v>
      </c>
      <c r="B265" s="7" t="s">
        <v>507</v>
      </c>
      <c r="C265" s="7" t="s">
        <v>508</v>
      </c>
      <c r="D265" s="7" t="s">
        <v>261</v>
      </c>
      <c r="E265" s="7">
        <v>5544</v>
      </c>
      <c r="F265" s="8" t="s">
        <v>454</v>
      </c>
      <c r="G265" s="8">
        <v>10</v>
      </c>
      <c r="H265" s="8">
        <f>E265*G265</f>
        <v>55440</v>
      </c>
      <c r="I265" s="8"/>
    </row>
    <row r="266" spans="1:9" s="2" customFormat="1" ht="30" customHeight="1">
      <c r="A266" s="6">
        <v>263</v>
      </c>
      <c r="B266" s="7" t="s">
        <v>507</v>
      </c>
      <c r="C266" s="7" t="s">
        <v>509</v>
      </c>
      <c r="D266" s="7" t="s">
        <v>22</v>
      </c>
      <c r="E266" s="7">
        <v>980</v>
      </c>
      <c r="F266" s="8" t="s">
        <v>454</v>
      </c>
      <c r="G266" s="8">
        <v>5</v>
      </c>
      <c r="H266" s="8">
        <f>E266*G266</f>
        <v>4900</v>
      </c>
      <c r="I266" s="8"/>
    </row>
    <row r="267" spans="1:9" s="2" customFormat="1" ht="36.950000000000003" customHeight="1">
      <c r="A267" s="6">
        <v>264</v>
      </c>
      <c r="B267" s="7" t="s">
        <v>510</v>
      </c>
      <c r="C267" s="7" t="s">
        <v>511</v>
      </c>
      <c r="D267" s="7" t="s">
        <v>17</v>
      </c>
      <c r="E267" s="7" t="s">
        <v>512</v>
      </c>
      <c r="F267" s="8" t="s">
        <v>454</v>
      </c>
      <c r="G267" s="8">
        <v>20</v>
      </c>
      <c r="H267" s="8">
        <v>0</v>
      </c>
      <c r="I267" s="8"/>
    </row>
    <row r="268" spans="1:9" s="2" customFormat="1" ht="30" customHeight="1">
      <c r="A268" s="6">
        <v>265</v>
      </c>
      <c r="B268" s="7" t="s">
        <v>513</v>
      </c>
      <c r="C268" s="7" t="s">
        <v>514</v>
      </c>
      <c r="D268" s="33" t="s">
        <v>261</v>
      </c>
      <c r="E268" s="7" t="s">
        <v>515</v>
      </c>
      <c r="F268" s="8" t="s">
        <v>454</v>
      </c>
      <c r="G268" s="8" t="s">
        <v>149</v>
      </c>
      <c r="H268" s="8">
        <v>0</v>
      </c>
      <c r="I268" s="8"/>
    </row>
    <row r="269" spans="1:9" s="2" customFormat="1" ht="45" customHeight="1">
      <c r="A269" s="6">
        <v>266</v>
      </c>
      <c r="B269" s="7" t="s">
        <v>510</v>
      </c>
      <c r="C269" s="7" t="s">
        <v>516</v>
      </c>
      <c r="D269" s="7" t="s">
        <v>17</v>
      </c>
      <c r="E269" s="7" t="s">
        <v>517</v>
      </c>
      <c r="F269" s="8" t="s">
        <v>454</v>
      </c>
      <c r="G269" s="8">
        <v>10</v>
      </c>
      <c r="H269" s="8">
        <v>0</v>
      </c>
      <c r="I269" s="8"/>
    </row>
    <row r="270" spans="1:9" s="2" customFormat="1" ht="30" customHeight="1">
      <c r="A270" s="6">
        <v>267</v>
      </c>
      <c r="B270" s="7" t="s">
        <v>501</v>
      </c>
      <c r="C270" s="7" t="s">
        <v>518</v>
      </c>
      <c r="D270" s="7" t="s">
        <v>51</v>
      </c>
      <c r="E270" s="7">
        <v>598.4</v>
      </c>
      <c r="F270" s="8" t="s">
        <v>454</v>
      </c>
      <c r="G270" s="8">
        <v>20</v>
      </c>
      <c r="H270" s="8">
        <f>E270*G270</f>
        <v>11968</v>
      </c>
      <c r="I270" s="8"/>
    </row>
    <row r="271" spans="1:9" s="2" customFormat="1" ht="30" customHeight="1">
      <c r="A271" s="6">
        <v>268</v>
      </c>
      <c r="B271" s="7" t="s">
        <v>519</v>
      </c>
      <c r="C271" s="7" t="s">
        <v>520</v>
      </c>
      <c r="D271" s="7" t="s">
        <v>218</v>
      </c>
      <c r="E271" s="7">
        <v>1056</v>
      </c>
      <c r="F271" s="8" t="s">
        <v>454</v>
      </c>
      <c r="G271" s="8">
        <v>2</v>
      </c>
      <c r="H271" s="8">
        <f>E271*G271</f>
        <v>2112</v>
      </c>
      <c r="I271" s="8"/>
    </row>
    <row r="272" spans="1:9" s="2" customFormat="1" ht="30" customHeight="1">
      <c r="A272" s="6">
        <v>269</v>
      </c>
      <c r="B272" s="7" t="s">
        <v>460</v>
      </c>
      <c r="C272" s="7" t="s">
        <v>521</v>
      </c>
      <c r="D272" s="7" t="s">
        <v>25</v>
      </c>
      <c r="E272" s="7">
        <v>1144</v>
      </c>
      <c r="F272" s="8" t="s">
        <v>462</v>
      </c>
      <c r="G272" s="8">
        <v>240</v>
      </c>
      <c r="H272" s="8">
        <f>E272*G272</f>
        <v>274560</v>
      </c>
      <c r="I272" s="8"/>
    </row>
    <row r="273" spans="1:9" s="2" customFormat="1" ht="30" customHeight="1">
      <c r="A273" s="6">
        <v>270</v>
      </c>
      <c r="B273" s="7" t="s">
        <v>522</v>
      </c>
      <c r="C273" s="12" t="s">
        <v>114</v>
      </c>
      <c r="D273" s="7" t="s">
        <v>11</v>
      </c>
      <c r="E273" s="34" t="s">
        <v>523</v>
      </c>
      <c r="F273" s="8" t="s">
        <v>454</v>
      </c>
      <c r="G273" s="8">
        <v>200</v>
      </c>
      <c r="H273" s="8">
        <f>E273*G273</f>
        <v>560</v>
      </c>
      <c r="I273" s="8"/>
    </row>
    <row r="274" spans="1:9" s="2" customFormat="1" ht="30" customHeight="1">
      <c r="A274" s="6">
        <v>271</v>
      </c>
      <c r="B274" s="7" t="s">
        <v>524</v>
      </c>
      <c r="C274" s="7" t="s">
        <v>525</v>
      </c>
      <c r="D274" s="7" t="s">
        <v>218</v>
      </c>
      <c r="E274" s="35" t="s">
        <v>526</v>
      </c>
      <c r="F274" s="8" t="s">
        <v>454</v>
      </c>
      <c r="G274" s="8">
        <v>5</v>
      </c>
      <c r="H274" s="8">
        <f>E274*G274</f>
        <v>17250</v>
      </c>
      <c r="I274" s="8"/>
    </row>
    <row r="275" spans="1:9" s="2" customFormat="1" ht="30" customHeight="1">
      <c r="A275" s="6">
        <v>272</v>
      </c>
      <c r="B275" s="7" t="s">
        <v>527</v>
      </c>
      <c r="C275" s="7" t="s">
        <v>528</v>
      </c>
      <c r="D275" s="7" t="s">
        <v>218</v>
      </c>
      <c r="E275" s="35" t="s">
        <v>529</v>
      </c>
      <c r="F275" s="8" t="s">
        <v>454</v>
      </c>
      <c r="G275" s="8" t="s">
        <v>149</v>
      </c>
      <c r="H275" s="8">
        <v>0</v>
      </c>
      <c r="I275" s="8"/>
    </row>
    <row r="276" spans="1:9" s="2" customFormat="1" ht="30" customHeight="1">
      <c r="A276" s="6">
        <v>273</v>
      </c>
      <c r="B276" s="7" t="s">
        <v>530</v>
      </c>
      <c r="C276" s="7" t="s">
        <v>531</v>
      </c>
      <c r="D276" s="7" t="s">
        <v>157</v>
      </c>
      <c r="E276" s="7">
        <v>1.5840000000000001</v>
      </c>
      <c r="F276" s="8" t="s">
        <v>454</v>
      </c>
      <c r="G276" s="8">
        <v>5000</v>
      </c>
      <c r="H276" s="8">
        <f>E276*G276</f>
        <v>7920</v>
      </c>
      <c r="I276" s="8"/>
    </row>
    <row r="277" spans="1:9" s="2" customFormat="1" ht="30" customHeight="1">
      <c r="A277" s="6">
        <v>274</v>
      </c>
      <c r="B277" s="7" t="s">
        <v>532</v>
      </c>
      <c r="C277" s="7" t="s">
        <v>533</v>
      </c>
      <c r="D277" s="7" t="s">
        <v>179</v>
      </c>
      <c r="E277" s="7">
        <v>704</v>
      </c>
      <c r="F277" s="8" t="s">
        <v>454</v>
      </c>
      <c r="G277" s="8" t="s">
        <v>149</v>
      </c>
      <c r="H277" s="8">
        <v>0</v>
      </c>
      <c r="I277" s="8"/>
    </row>
    <row r="278" spans="1:9" s="2" customFormat="1" ht="30" customHeight="1">
      <c r="A278" s="6">
        <v>275</v>
      </c>
      <c r="B278" s="7" t="s">
        <v>534</v>
      </c>
      <c r="C278" s="7" t="s">
        <v>535</v>
      </c>
      <c r="D278" s="7" t="s">
        <v>60</v>
      </c>
      <c r="E278" s="7">
        <v>28.35</v>
      </c>
      <c r="F278" s="8" t="s">
        <v>462</v>
      </c>
      <c r="G278" s="8">
        <v>1820</v>
      </c>
      <c r="H278" s="8">
        <f t="shared" ref="H278:H290" si="9">E278*G278</f>
        <v>51597</v>
      </c>
      <c r="I278" s="8"/>
    </row>
    <row r="279" spans="1:9" s="2" customFormat="1" ht="30" customHeight="1">
      <c r="A279" s="6">
        <v>276</v>
      </c>
      <c r="B279" s="7" t="s">
        <v>536</v>
      </c>
      <c r="C279" s="12" t="s">
        <v>537</v>
      </c>
      <c r="D279" s="36" t="s">
        <v>261</v>
      </c>
      <c r="E279" s="7">
        <v>75.33</v>
      </c>
      <c r="F279" s="8" t="s">
        <v>454</v>
      </c>
      <c r="G279" s="8">
        <v>1</v>
      </c>
      <c r="H279" s="8">
        <f t="shared" si="9"/>
        <v>75.33</v>
      </c>
      <c r="I279" s="8"/>
    </row>
    <row r="280" spans="1:9" s="2" customFormat="1" ht="30" customHeight="1">
      <c r="A280" s="6">
        <v>277</v>
      </c>
      <c r="B280" s="7" t="s">
        <v>538</v>
      </c>
      <c r="C280" s="26" t="s">
        <v>539</v>
      </c>
      <c r="D280" s="7" t="s">
        <v>11</v>
      </c>
      <c r="E280" s="7">
        <v>96</v>
      </c>
      <c r="F280" s="8" t="s">
        <v>454</v>
      </c>
      <c r="G280" s="8">
        <v>360</v>
      </c>
      <c r="H280" s="8">
        <f t="shared" si="9"/>
        <v>34560</v>
      </c>
      <c r="I280" s="8"/>
    </row>
    <row r="281" spans="1:9" s="2" customFormat="1" ht="30" customHeight="1">
      <c r="A281" s="6">
        <v>278</v>
      </c>
      <c r="B281" s="26" t="s">
        <v>540</v>
      </c>
      <c r="C281" s="26" t="s">
        <v>541</v>
      </c>
      <c r="D281" s="26" t="s">
        <v>22</v>
      </c>
      <c r="E281" s="26" t="s">
        <v>542</v>
      </c>
      <c r="F281" s="8" t="s">
        <v>454</v>
      </c>
      <c r="G281" s="8">
        <v>10</v>
      </c>
      <c r="H281" s="8">
        <f t="shared" si="9"/>
        <v>700</v>
      </c>
      <c r="I281" s="8"/>
    </row>
    <row r="282" spans="1:9" s="2" customFormat="1" ht="30" customHeight="1">
      <c r="A282" s="6">
        <v>279</v>
      </c>
      <c r="B282" s="26" t="s">
        <v>540</v>
      </c>
      <c r="C282" s="26" t="s">
        <v>543</v>
      </c>
      <c r="D282" s="26" t="s">
        <v>22</v>
      </c>
      <c r="E282" s="26" t="s">
        <v>542</v>
      </c>
      <c r="F282" s="8" t="s">
        <v>454</v>
      </c>
      <c r="G282" s="8">
        <v>10</v>
      </c>
      <c r="H282" s="8">
        <f t="shared" si="9"/>
        <v>700</v>
      </c>
      <c r="I282" s="8"/>
    </row>
    <row r="283" spans="1:9" s="2" customFormat="1" ht="30" customHeight="1">
      <c r="A283" s="6">
        <v>280</v>
      </c>
      <c r="B283" s="7" t="s">
        <v>538</v>
      </c>
      <c r="C283" s="26" t="s">
        <v>544</v>
      </c>
      <c r="D283" s="7" t="s">
        <v>11</v>
      </c>
      <c r="E283" s="7">
        <v>96</v>
      </c>
      <c r="F283" s="8" t="s">
        <v>454</v>
      </c>
      <c r="G283" s="8">
        <v>50</v>
      </c>
      <c r="H283" s="8">
        <f t="shared" si="9"/>
        <v>4800</v>
      </c>
      <c r="I283" s="8"/>
    </row>
    <row r="284" spans="1:9" s="2" customFormat="1" ht="30" customHeight="1">
      <c r="A284" s="6">
        <v>281</v>
      </c>
      <c r="B284" s="7" t="s">
        <v>538</v>
      </c>
      <c r="C284" s="26" t="s">
        <v>545</v>
      </c>
      <c r="D284" s="7" t="s">
        <v>11</v>
      </c>
      <c r="E284" s="7">
        <v>96</v>
      </c>
      <c r="F284" s="8" t="s">
        <v>454</v>
      </c>
      <c r="G284" s="8">
        <v>50</v>
      </c>
      <c r="H284" s="8">
        <f t="shared" si="9"/>
        <v>4800</v>
      </c>
      <c r="I284" s="8"/>
    </row>
    <row r="285" spans="1:9" s="2" customFormat="1" ht="30" customHeight="1">
      <c r="A285" s="6">
        <v>282</v>
      </c>
      <c r="B285" s="7" t="s">
        <v>546</v>
      </c>
      <c r="C285" s="26" t="s">
        <v>547</v>
      </c>
      <c r="D285" s="7" t="s">
        <v>218</v>
      </c>
      <c r="E285" s="7">
        <v>1399</v>
      </c>
      <c r="F285" s="8" t="s">
        <v>548</v>
      </c>
      <c r="G285" s="8">
        <v>30</v>
      </c>
      <c r="H285" s="8">
        <f t="shared" si="9"/>
        <v>41970</v>
      </c>
      <c r="I285" s="9"/>
    </row>
    <row r="286" spans="1:9" s="2" customFormat="1" ht="30" customHeight="1">
      <c r="A286" s="6">
        <v>283</v>
      </c>
      <c r="B286" s="7" t="s">
        <v>546</v>
      </c>
      <c r="C286" s="26" t="s">
        <v>549</v>
      </c>
      <c r="D286" s="7" t="s">
        <v>218</v>
      </c>
      <c r="E286" s="7">
        <v>1380</v>
      </c>
      <c r="F286" s="8" t="s">
        <v>548</v>
      </c>
      <c r="G286" s="8">
        <v>25</v>
      </c>
      <c r="H286" s="8">
        <f t="shared" si="9"/>
        <v>34500</v>
      </c>
      <c r="I286" s="9"/>
    </row>
    <row r="287" spans="1:9" s="2" customFormat="1" ht="30" customHeight="1">
      <c r="A287" s="6">
        <v>284</v>
      </c>
      <c r="B287" s="7" t="s">
        <v>550</v>
      </c>
      <c r="C287" s="26" t="s">
        <v>551</v>
      </c>
      <c r="D287" s="7" t="s">
        <v>552</v>
      </c>
      <c r="E287" s="7">
        <v>1880</v>
      </c>
      <c r="F287" s="8" t="s">
        <v>553</v>
      </c>
      <c r="G287" s="8">
        <v>50</v>
      </c>
      <c r="H287" s="8">
        <f t="shared" si="9"/>
        <v>94000</v>
      </c>
      <c r="I287" s="9"/>
    </row>
    <row r="288" spans="1:9" s="23" customFormat="1" ht="27">
      <c r="A288" s="6">
        <v>285</v>
      </c>
      <c r="B288" s="30" t="s">
        <v>554</v>
      </c>
      <c r="C288" s="30" t="s">
        <v>555</v>
      </c>
      <c r="D288" s="30" t="s">
        <v>218</v>
      </c>
      <c r="E288" s="30">
        <v>1499</v>
      </c>
      <c r="F288" s="37" t="s">
        <v>556</v>
      </c>
      <c r="G288" s="30">
        <v>0</v>
      </c>
      <c r="H288" s="8">
        <f t="shared" si="9"/>
        <v>0</v>
      </c>
      <c r="I288" s="9"/>
    </row>
    <row r="289" spans="1:9" s="23" customFormat="1" ht="27">
      <c r="A289" s="6">
        <v>286</v>
      </c>
      <c r="B289" s="30" t="s">
        <v>554</v>
      </c>
      <c r="C289" s="30" t="s">
        <v>557</v>
      </c>
      <c r="D289" s="30" t="s">
        <v>218</v>
      </c>
      <c r="E289" s="30">
        <v>1499</v>
      </c>
      <c r="F289" s="37" t="s">
        <v>556</v>
      </c>
      <c r="G289" s="30">
        <v>1</v>
      </c>
      <c r="H289" s="8">
        <f t="shared" si="9"/>
        <v>1499</v>
      </c>
      <c r="I289" s="9"/>
    </row>
    <row r="290" spans="1:9" s="23" customFormat="1" ht="27">
      <c r="A290" s="6">
        <v>287</v>
      </c>
      <c r="B290" s="30" t="s">
        <v>554</v>
      </c>
      <c r="C290" s="30" t="s">
        <v>558</v>
      </c>
      <c r="D290" s="30" t="s">
        <v>218</v>
      </c>
      <c r="E290" s="30">
        <v>1499</v>
      </c>
      <c r="F290" s="37" t="s">
        <v>556</v>
      </c>
      <c r="G290" s="30">
        <v>1</v>
      </c>
      <c r="H290" s="8">
        <f t="shared" si="9"/>
        <v>1499</v>
      </c>
      <c r="I290" s="9"/>
    </row>
    <row r="291" spans="1:9" s="2" customFormat="1" ht="36.950000000000003" customHeight="1">
      <c r="A291" s="6">
        <v>288</v>
      </c>
      <c r="B291" s="7" t="s">
        <v>559</v>
      </c>
      <c r="C291" s="7">
        <v>8065751447</v>
      </c>
      <c r="D291" s="7" t="s">
        <v>11</v>
      </c>
      <c r="E291" s="7">
        <v>1040.1600000000001</v>
      </c>
      <c r="F291" s="8" t="s">
        <v>560</v>
      </c>
      <c r="G291" s="8">
        <v>0</v>
      </c>
      <c r="H291" s="8">
        <f>E291*G291</f>
        <v>0</v>
      </c>
      <c r="I291" s="9"/>
    </row>
    <row r="292" spans="1:9" s="2" customFormat="1" ht="48" customHeight="1">
      <c r="A292" s="6">
        <v>289</v>
      </c>
      <c r="B292" s="7" t="s">
        <v>561</v>
      </c>
      <c r="C292" s="7" t="s">
        <v>562</v>
      </c>
      <c r="D292" s="7" t="s">
        <v>11</v>
      </c>
      <c r="E292" s="7">
        <v>2207.04</v>
      </c>
      <c r="F292" s="8" t="s">
        <v>560</v>
      </c>
      <c r="G292" s="8">
        <v>100</v>
      </c>
      <c r="H292" s="8">
        <f>E292*G292</f>
        <v>220704</v>
      </c>
      <c r="I292" s="9"/>
    </row>
    <row r="293" spans="1:9" s="2" customFormat="1" ht="45.95" customHeight="1">
      <c r="A293" s="6">
        <v>290</v>
      </c>
      <c r="B293" s="7" t="s">
        <v>561</v>
      </c>
      <c r="C293" s="7" t="s">
        <v>563</v>
      </c>
      <c r="D293" s="7" t="s">
        <v>11</v>
      </c>
      <c r="E293" s="7">
        <v>5000</v>
      </c>
      <c r="F293" s="8" t="s">
        <v>560</v>
      </c>
      <c r="G293" s="8">
        <v>5</v>
      </c>
      <c r="H293" s="8">
        <f>E293*G293</f>
        <v>25000</v>
      </c>
      <c r="I293" s="9"/>
    </row>
    <row r="294" spans="1:9" s="2" customFormat="1" ht="39" customHeight="1">
      <c r="A294" s="6">
        <v>291</v>
      </c>
      <c r="B294" s="7" t="s">
        <v>564</v>
      </c>
      <c r="C294" s="7">
        <v>8065751113</v>
      </c>
      <c r="D294" s="7" t="s">
        <v>25</v>
      </c>
      <c r="E294" s="7">
        <v>1663.2</v>
      </c>
      <c r="F294" s="8" t="s">
        <v>560</v>
      </c>
      <c r="G294" s="8" t="s">
        <v>149</v>
      </c>
      <c r="H294" s="8">
        <v>0</v>
      </c>
      <c r="I294" s="9"/>
    </row>
    <row r="295" spans="1:9" s="2" customFormat="1" ht="30" customHeight="1">
      <c r="A295" s="6">
        <v>292</v>
      </c>
      <c r="B295" s="7" t="s">
        <v>565</v>
      </c>
      <c r="C295" s="7" t="s">
        <v>566</v>
      </c>
      <c r="D295" s="7" t="s">
        <v>11</v>
      </c>
      <c r="E295" s="7">
        <v>4300</v>
      </c>
      <c r="F295" s="8" t="s">
        <v>560</v>
      </c>
      <c r="G295" s="8">
        <v>15</v>
      </c>
      <c r="H295" s="8">
        <f>E295*G295</f>
        <v>64500</v>
      </c>
      <c r="I295" s="9"/>
    </row>
    <row r="296" spans="1:9" s="2" customFormat="1" ht="30" customHeight="1">
      <c r="A296" s="6">
        <v>293</v>
      </c>
      <c r="B296" s="7" t="s">
        <v>567</v>
      </c>
      <c r="C296" s="7" t="s">
        <v>568</v>
      </c>
      <c r="D296" s="7" t="s">
        <v>569</v>
      </c>
      <c r="E296" s="7">
        <v>4488</v>
      </c>
      <c r="F296" s="8" t="s">
        <v>560</v>
      </c>
      <c r="G296" s="8" t="s">
        <v>149</v>
      </c>
      <c r="H296" s="8">
        <v>0</v>
      </c>
      <c r="I296" s="9"/>
    </row>
    <row r="297" spans="1:9" s="2" customFormat="1" ht="30" customHeight="1">
      <c r="A297" s="6">
        <v>294</v>
      </c>
      <c r="B297" s="7" t="s">
        <v>570</v>
      </c>
      <c r="C297" s="7" t="s">
        <v>571</v>
      </c>
      <c r="D297" s="7" t="s">
        <v>261</v>
      </c>
      <c r="E297" s="7">
        <v>142.56</v>
      </c>
      <c r="F297" s="8" t="s">
        <v>560</v>
      </c>
      <c r="G297" s="8">
        <v>400</v>
      </c>
      <c r="H297" s="8">
        <f t="shared" ref="H297:H306" si="10">E297*G297</f>
        <v>57024</v>
      </c>
      <c r="I297" s="9"/>
    </row>
    <row r="298" spans="1:9" s="2" customFormat="1" ht="30" customHeight="1">
      <c r="A298" s="6">
        <v>295</v>
      </c>
      <c r="B298" s="7" t="s">
        <v>572</v>
      </c>
      <c r="C298" s="7" t="s">
        <v>573</v>
      </c>
      <c r="D298" s="7" t="s">
        <v>11</v>
      </c>
      <c r="E298" s="7">
        <v>1.32</v>
      </c>
      <c r="F298" s="8" t="s">
        <v>560</v>
      </c>
      <c r="G298" s="8">
        <v>10</v>
      </c>
      <c r="H298" s="8">
        <f t="shared" si="10"/>
        <v>13.200000000000001</v>
      </c>
      <c r="I298" s="9"/>
    </row>
    <row r="299" spans="1:9" s="14" customFormat="1" ht="30" customHeight="1">
      <c r="A299" s="6">
        <v>296</v>
      </c>
      <c r="B299" s="10" t="s">
        <v>574</v>
      </c>
      <c r="C299" s="10" t="s">
        <v>575</v>
      </c>
      <c r="D299" s="10" t="s">
        <v>218</v>
      </c>
      <c r="E299" s="10">
        <v>118.8</v>
      </c>
      <c r="F299" s="13" t="s">
        <v>560</v>
      </c>
      <c r="G299" s="13">
        <v>0</v>
      </c>
      <c r="H299" s="8">
        <f t="shared" si="10"/>
        <v>0</v>
      </c>
      <c r="I299" s="9"/>
    </row>
    <row r="300" spans="1:9" s="14" customFormat="1" ht="30" customHeight="1">
      <c r="A300" s="6">
        <v>297</v>
      </c>
      <c r="B300" s="10" t="s">
        <v>574</v>
      </c>
      <c r="C300" s="10" t="s">
        <v>576</v>
      </c>
      <c r="D300" s="10" t="s">
        <v>218</v>
      </c>
      <c r="E300" s="10">
        <v>107.71</v>
      </c>
      <c r="F300" s="13" t="s">
        <v>560</v>
      </c>
      <c r="G300" s="13">
        <v>0</v>
      </c>
      <c r="H300" s="8">
        <f t="shared" si="10"/>
        <v>0</v>
      </c>
      <c r="I300" s="9"/>
    </row>
    <row r="301" spans="1:9" s="2" customFormat="1" ht="30" customHeight="1">
      <c r="A301" s="6">
        <v>298</v>
      </c>
      <c r="B301" s="7" t="s">
        <v>574</v>
      </c>
      <c r="C301" s="7" t="s">
        <v>577</v>
      </c>
      <c r="D301" s="7" t="s">
        <v>218</v>
      </c>
      <c r="E301" s="7">
        <v>127.6</v>
      </c>
      <c r="F301" s="8" t="s">
        <v>560</v>
      </c>
      <c r="G301" s="8">
        <v>10</v>
      </c>
      <c r="H301" s="8">
        <f t="shared" si="10"/>
        <v>1276</v>
      </c>
      <c r="I301" s="9"/>
    </row>
    <row r="302" spans="1:9" s="2" customFormat="1" ht="39.950000000000003" customHeight="1">
      <c r="A302" s="6">
        <v>299</v>
      </c>
      <c r="B302" s="7" t="s">
        <v>578</v>
      </c>
      <c r="C302" s="7" t="s">
        <v>579</v>
      </c>
      <c r="D302" s="7" t="s">
        <v>218</v>
      </c>
      <c r="E302" s="7">
        <v>2500</v>
      </c>
      <c r="F302" s="8" t="s">
        <v>560</v>
      </c>
      <c r="G302" s="8">
        <v>40</v>
      </c>
      <c r="H302" s="8">
        <f t="shared" si="10"/>
        <v>100000</v>
      </c>
      <c r="I302" s="9"/>
    </row>
    <row r="303" spans="1:9" s="2" customFormat="1" ht="30" customHeight="1">
      <c r="A303" s="6">
        <v>300</v>
      </c>
      <c r="B303" s="7" t="s">
        <v>580</v>
      </c>
      <c r="C303" s="7" t="s">
        <v>581</v>
      </c>
      <c r="D303" s="7" t="s">
        <v>17</v>
      </c>
      <c r="E303" s="11">
        <v>1.4</v>
      </c>
      <c r="F303" s="8" t="s">
        <v>560</v>
      </c>
      <c r="G303" s="8">
        <v>12000</v>
      </c>
      <c r="H303" s="8">
        <f t="shared" si="10"/>
        <v>16800</v>
      </c>
      <c r="I303" s="9"/>
    </row>
    <row r="304" spans="1:9" s="2" customFormat="1" ht="54" customHeight="1">
      <c r="A304" s="6">
        <v>301</v>
      </c>
      <c r="B304" s="7" t="s">
        <v>582</v>
      </c>
      <c r="C304" s="7">
        <v>8065751113</v>
      </c>
      <c r="D304" s="7" t="s">
        <v>25</v>
      </c>
      <c r="E304" s="7">
        <v>1496.88</v>
      </c>
      <c r="F304" s="8" t="s">
        <v>560</v>
      </c>
      <c r="G304" s="8">
        <v>1</v>
      </c>
      <c r="H304" s="8">
        <f t="shared" si="10"/>
        <v>1496.88</v>
      </c>
      <c r="I304" s="9"/>
    </row>
    <row r="305" spans="1:9" s="2" customFormat="1" ht="30" customHeight="1">
      <c r="A305" s="6">
        <v>302</v>
      </c>
      <c r="B305" s="7" t="s">
        <v>583</v>
      </c>
      <c r="C305" s="7" t="s">
        <v>584</v>
      </c>
      <c r="D305" s="7" t="s">
        <v>51</v>
      </c>
      <c r="E305" s="7">
        <v>130.24</v>
      </c>
      <c r="F305" s="8" t="s">
        <v>560</v>
      </c>
      <c r="G305" s="8">
        <v>20</v>
      </c>
      <c r="H305" s="8">
        <f t="shared" si="10"/>
        <v>2604.8000000000002</v>
      </c>
      <c r="I305" s="9"/>
    </row>
    <row r="306" spans="1:9" s="2" customFormat="1" ht="30" customHeight="1">
      <c r="A306" s="6">
        <v>303</v>
      </c>
      <c r="B306" s="7" t="s">
        <v>585</v>
      </c>
      <c r="C306" s="7" t="s">
        <v>584</v>
      </c>
      <c r="D306" s="7" t="s">
        <v>51</v>
      </c>
      <c r="E306" s="7">
        <v>130.24</v>
      </c>
      <c r="F306" s="8" t="s">
        <v>560</v>
      </c>
      <c r="G306" s="8">
        <v>20</v>
      </c>
      <c r="H306" s="8">
        <f t="shared" si="10"/>
        <v>2604.8000000000002</v>
      </c>
      <c r="I306" s="9"/>
    </row>
    <row r="307" spans="1:9" s="2" customFormat="1" ht="30" customHeight="1">
      <c r="A307" s="6">
        <v>304</v>
      </c>
      <c r="B307" s="7" t="s">
        <v>586</v>
      </c>
      <c r="C307" s="7" t="s">
        <v>584</v>
      </c>
      <c r="D307" s="7" t="s">
        <v>51</v>
      </c>
      <c r="E307" s="7">
        <v>130.24</v>
      </c>
      <c r="F307" s="8" t="s">
        <v>560</v>
      </c>
      <c r="G307" s="8" t="s">
        <v>149</v>
      </c>
      <c r="H307" s="8">
        <v>0</v>
      </c>
      <c r="I307" s="9"/>
    </row>
    <row r="308" spans="1:9" s="2" customFormat="1" ht="30" customHeight="1">
      <c r="A308" s="6">
        <v>305</v>
      </c>
      <c r="B308" s="7" t="s">
        <v>587</v>
      </c>
      <c r="C308" s="7" t="s">
        <v>584</v>
      </c>
      <c r="D308" s="7" t="s">
        <v>51</v>
      </c>
      <c r="E308" s="7">
        <v>130.24</v>
      </c>
      <c r="F308" s="8" t="s">
        <v>560</v>
      </c>
      <c r="G308" s="8" t="s">
        <v>149</v>
      </c>
      <c r="H308" s="8">
        <v>0</v>
      </c>
      <c r="I308" s="9"/>
    </row>
    <row r="309" spans="1:9" s="2" customFormat="1" ht="30" customHeight="1">
      <c r="A309" s="6">
        <v>306</v>
      </c>
      <c r="B309" s="7" t="s">
        <v>588</v>
      </c>
      <c r="C309" s="7" t="s">
        <v>589</v>
      </c>
      <c r="D309" s="7" t="s">
        <v>261</v>
      </c>
      <c r="E309" s="7">
        <v>35.200000000000003</v>
      </c>
      <c r="F309" s="8" t="s">
        <v>560</v>
      </c>
      <c r="G309" s="8">
        <v>1</v>
      </c>
      <c r="H309" s="8">
        <f t="shared" ref="H309:H372" si="11">E309*G309</f>
        <v>35.200000000000003</v>
      </c>
      <c r="I309" s="9"/>
    </row>
    <row r="310" spans="1:9" s="2" customFormat="1" ht="30" customHeight="1">
      <c r="A310" s="6">
        <v>307</v>
      </c>
      <c r="B310" s="7" t="s">
        <v>590</v>
      </c>
      <c r="C310" s="7" t="s">
        <v>591</v>
      </c>
      <c r="D310" s="12" t="s">
        <v>592</v>
      </c>
      <c r="E310" s="7">
        <v>264</v>
      </c>
      <c r="F310" s="8" t="s">
        <v>560</v>
      </c>
      <c r="G310" s="8">
        <v>200</v>
      </c>
      <c r="H310" s="8">
        <f t="shared" si="11"/>
        <v>52800</v>
      </c>
      <c r="I310" s="9"/>
    </row>
    <row r="311" spans="1:9" s="2" customFormat="1" ht="30" customHeight="1">
      <c r="A311" s="6">
        <v>308</v>
      </c>
      <c r="B311" s="7" t="s">
        <v>593</v>
      </c>
      <c r="C311" s="7" t="s">
        <v>594</v>
      </c>
      <c r="D311" s="7" t="s">
        <v>595</v>
      </c>
      <c r="E311" s="7">
        <v>4400</v>
      </c>
      <c r="F311" s="8" t="s">
        <v>560</v>
      </c>
      <c r="G311" s="8">
        <v>5</v>
      </c>
      <c r="H311" s="8">
        <f t="shared" si="11"/>
        <v>22000</v>
      </c>
      <c r="I311" s="9"/>
    </row>
    <row r="312" spans="1:9" s="2" customFormat="1" ht="41.1" customHeight="1">
      <c r="A312" s="6">
        <v>309</v>
      </c>
      <c r="B312" s="7" t="s">
        <v>596</v>
      </c>
      <c r="C312" s="7" t="s">
        <v>597</v>
      </c>
      <c r="D312" s="7" t="s">
        <v>598</v>
      </c>
      <c r="E312" s="7">
        <v>264</v>
      </c>
      <c r="F312" s="8" t="s">
        <v>560</v>
      </c>
      <c r="G312" s="8">
        <v>5</v>
      </c>
      <c r="H312" s="8">
        <f t="shared" si="11"/>
        <v>1320</v>
      </c>
      <c r="I312" s="9"/>
    </row>
    <row r="313" spans="1:9" s="2" customFormat="1" ht="30" customHeight="1">
      <c r="A313" s="6">
        <v>310</v>
      </c>
      <c r="B313" s="7" t="s">
        <v>599</v>
      </c>
      <c r="C313" s="12" t="s">
        <v>600</v>
      </c>
      <c r="D313" s="7" t="s">
        <v>125</v>
      </c>
      <c r="E313" s="7">
        <v>108.24</v>
      </c>
      <c r="F313" s="8" t="s">
        <v>560</v>
      </c>
      <c r="G313" s="8">
        <v>48</v>
      </c>
      <c r="H313" s="8">
        <f t="shared" si="11"/>
        <v>5195.5199999999995</v>
      </c>
      <c r="I313" s="9"/>
    </row>
    <row r="314" spans="1:9" s="2" customFormat="1" ht="30" customHeight="1">
      <c r="A314" s="6">
        <v>311</v>
      </c>
      <c r="B314" s="7" t="s">
        <v>601</v>
      </c>
      <c r="C314" s="7"/>
      <c r="D314" s="7" t="s">
        <v>218</v>
      </c>
      <c r="E314" s="7">
        <v>160</v>
      </c>
      <c r="F314" s="8" t="s">
        <v>560</v>
      </c>
      <c r="G314" s="8">
        <v>8</v>
      </c>
      <c r="H314" s="8">
        <f t="shared" si="11"/>
        <v>1280</v>
      </c>
      <c r="I314" s="9"/>
    </row>
    <row r="315" spans="1:9" s="2" customFormat="1" ht="30" customHeight="1">
      <c r="A315" s="6">
        <v>312</v>
      </c>
      <c r="B315" s="7" t="s">
        <v>602</v>
      </c>
      <c r="C315" s="12" t="s">
        <v>603</v>
      </c>
      <c r="D315" s="28" t="s">
        <v>25</v>
      </c>
      <c r="E315" s="7">
        <v>100</v>
      </c>
      <c r="F315" s="8" t="s">
        <v>560</v>
      </c>
      <c r="G315" s="8">
        <v>14</v>
      </c>
      <c r="H315" s="8">
        <f t="shared" si="11"/>
        <v>1400</v>
      </c>
      <c r="I315" s="9"/>
    </row>
    <row r="316" spans="1:9" s="2" customFormat="1" ht="30" customHeight="1">
      <c r="A316" s="6">
        <v>313</v>
      </c>
      <c r="B316" s="7" t="s">
        <v>604</v>
      </c>
      <c r="C316" s="7" t="s">
        <v>605</v>
      </c>
      <c r="D316" s="7" t="s">
        <v>25</v>
      </c>
      <c r="E316" s="7">
        <v>1200</v>
      </c>
      <c r="F316" s="8" t="s">
        <v>560</v>
      </c>
      <c r="G316" s="8">
        <v>1</v>
      </c>
      <c r="H316" s="8">
        <f t="shared" si="11"/>
        <v>1200</v>
      </c>
      <c r="I316" s="9"/>
    </row>
    <row r="317" spans="1:9" s="2" customFormat="1" ht="30" customHeight="1">
      <c r="A317" s="6">
        <v>314</v>
      </c>
      <c r="B317" s="7" t="s">
        <v>578</v>
      </c>
      <c r="C317" s="7" t="s">
        <v>606</v>
      </c>
      <c r="D317" s="7" t="s">
        <v>218</v>
      </c>
      <c r="E317" s="7">
        <v>1680</v>
      </c>
      <c r="F317" s="8" t="s">
        <v>560</v>
      </c>
      <c r="G317" s="8">
        <v>20</v>
      </c>
      <c r="H317" s="8">
        <f t="shared" si="11"/>
        <v>33600</v>
      </c>
      <c r="I317" s="9"/>
    </row>
    <row r="318" spans="1:9" s="2" customFormat="1" ht="30" customHeight="1">
      <c r="A318" s="6">
        <v>315</v>
      </c>
      <c r="B318" s="7" t="s">
        <v>607</v>
      </c>
      <c r="C318" s="7" t="s">
        <v>608</v>
      </c>
      <c r="D318" s="7" t="s">
        <v>288</v>
      </c>
      <c r="E318" s="7">
        <v>18</v>
      </c>
      <c r="F318" s="8" t="s">
        <v>560</v>
      </c>
      <c r="G318" s="8">
        <v>10</v>
      </c>
      <c r="H318" s="8">
        <f t="shared" si="11"/>
        <v>180</v>
      </c>
      <c r="I318" s="9"/>
    </row>
    <row r="319" spans="1:9" s="2" customFormat="1" ht="30" customHeight="1">
      <c r="A319" s="6">
        <v>316</v>
      </c>
      <c r="B319" s="7" t="s">
        <v>609</v>
      </c>
      <c r="C319" s="7" t="s">
        <v>610</v>
      </c>
      <c r="D319" s="7" t="s">
        <v>261</v>
      </c>
      <c r="E319" s="7">
        <v>780</v>
      </c>
      <c r="F319" s="8" t="s">
        <v>560</v>
      </c>
      <c r="G319" s="8">
        <v>3</v>
      </c>
      <c r="H319" s="8">
        <f t="shared" si="11"/>
        <v>2340</v>
      </c>
      <c r="I319" s="9"/>
    </row>
    <row r="320" spans="1:9" s="2" customFormat="1" ht="30" customHeight="1">
      <c r="A320" s="6">
        <v>317</v>
      </c>
      <c r="B320" s="7" t="s">
        <v>611</v>
      </c>
      <c r="C320" s="7" t="s">
        <v>610</v>
      </c>
      <c r="D320" s="7" t="s">
        <v>11</v>
      </c>
      <c r="E320" s="7">
        <v>180</v>
      </c>
      <c r="F320" s="8" t="s">
        <v>560</v>
      </c>
      <c r="G320" s="8">
        <v>1</v>
      </c>
      <c r="H320" s="8">
        <f t="shared" si="11"/>
        <v>180</v>
      </c>
      <c r="I320" s="9"/>
    </row>
    <row r="321" spans="1:9" s="2" customFormat="1" ht="30" customHeight="1">
      <c r="A321" s="6">
        <v>318</v>
      </c>
      <c r="B321" s="7" t="s">
        <v>612</v>
      </c>
      <c r="C321" s="7" t="s">
        <v>613</v>
      </c>
      <c r="D321" s="7" t="s">
        <v>51</v>
      </c>
      <c r="E321" s="7">
        <v>150</v>
      </c>
      <c r="F321" s="8" t="s">
        <v>560</v>
      </c>
      <c r="G321" s="8">
        <v>1</v>
      </c>
      <c r="H321" s="8">
        <f t="shared" si="11"/>
        <v>150</v>
      </c>
      <c r="I321" s="9"/>
    </row>
    <row r="322" spans="1:9" s="2" customFormat="1" ht="30" customHeight="1">
      <c r="A322" s="6">
        <v>319</v>
      </c>
      <c r="B322" s="7" t="s">
        <v>614</v>
      </c>
      <c r="C322" s="7" t="s">
        <v>120</v>
      </c>
      <c r="D322" s="6" t="s">
        <v>261</v>
      </c>
      <c r="E322" s="7">
        <v>31.68</v>
      </c>
      <c r="F322" s="8" t="s">
        <v>615</v>
      </c>
      <c r="G322" s="25">
        <v>100</v>
      </c>
      <c r="H322" s="8">
        <f t="shared" si="11"/>
        <v>3168</v>
      </c>
      <c r="I322" s="9"/>
    </row>
    <row r="323" spans="1:9" s="2" customFormat="1" ht="30" customHeight="1">
      <c r="A323" s="6">
        <v>320</v>
      </c>
      <c r="B323" s="7" t="s">
        <v>616</v>
      </c>
      <c r="C323" s="7" t="s">
        <v>617</v>
      </c>
      <c r="D323" s="7" t="s">
        <v>125</v>
      </c>
      <c r="E323" s="7">
        <v>2.5339999999999998</v>
      </c>
      <c r="F323" s="8" t="s">
        <v>615</v>
      </c>
      <c r="G323" s="25">
        <v>6</v>
      </c>
      <c r="H323" s="8">
        <f t="shared" si="11"/>
        <v>15.203999999999999</v>
      </c>
      <c r="I323" s="9"/>
    </row>
    <row r="324" spans="1:9" s="2" customFormat="1" ht="30" customHeight="1">
      <c r="A324" s="6">
        <v>321</v>
      </c>
      <c r="B324" s="7" t="s">
        <v>616</v>
      </c>
      <c r="C324" s="7" t="s">
        <v>618</v>
      </c>
      <c r="D324" s="7" t="s">
        <v>125</v>
      </c>
      <c r="E324" s="6">
        <v>4.1970000000000001</v>
      </c>
      <c r="F324" s="8" t="s">
        <v>615</v>
      </c>
      <c r="G324" s="25">
        <v>50</v>
      </c>
      <c r="H324" s="8">
        <f t="shared" si="11"/>
        <v>209.85</v>
      </c>
      <c r="I324" s="9"/>
    </row>
    <row r="325" spans="1:9" s="2" customFormat="1" ht="30" customHeight="1">
      <c r="A325" s="6">
        <v>322</v>
      </c>
      <c r="B325" s="7" t="s">
        <v>619</v>
      </c>
      <c r="C325" s="7" t="s">
        <v>618</v>
      </c>
      <c r="D325" s="7" t="s">
        <v>125</v>
      </c>
      <c r="E325" s="7">
        <v>2.5960000000000001</v>
      </c>
      <c r="F325" s="8" t="s">
        <v>615</v>
      </c>
      <c r="G325" s="25">
        <v>2</v>
      </c>
      <c r="H325" s="8">
        <f t="shared" si="11"/>
        <v>5.1920000000000002</v>
      </c>
      <c r="I325" s="9"/>
    </row>
    <row r="326" spans="1:9" s="2" customFormat="1" ht="30" customHeight="1">
      <c r="A326" s="6">
        <v>323</v>
      </c>
      <c r="B326" s="7" t="s">
        <v>620</v>
      </c>
      <c r="C326" s="7" t="s">
        <v>621</v>
      </c>
      <c r="D326" s="7" t="s">
        <v>11</v>
      </c>
      <c r="E326" s="7">
        <v>35.200000000000003</v>
      </c>
      <c r="F326" s="8" t="s">
        <v>615</v>
      </c>
      <c r="G326" s="25">
        <v>300</v>
      </c>
      <c r="H326" s="8">
        <f t="shared" si="11"/>
        <v>10560</v>
      </c>
      <c r="I326" s="9"/>
    </row>
    <row r="327" spans="1:9" s="2" customFormat="1" ht="30" customHeight="1">
      <c r="A327" s="6">
        <v>324</v>
      </c>
      <c r="B327" s="7" t="s">
        <v>622</v>
      </c>
      <c r="C327" s="7" t="s">
        <v>623</v>
      </c>
      <c r="D327" s="7" t="s">
        <v>32</v>
      </c>
      <c r="E327" s="7">
        <v>7.92</v>
      </c>
      <c r="F327" s="8" t="s">
        <v>615</v>
      </c>
      <c r="G327" s="25">
        <v>0</v>
      </c>
      <c r="H327" s="8">
        <f t="shared" si="11"/>
        <v>0</v>
      </c>
      <c r="I327" s="9"/>
    </row>
    <row r="328" spans="1:9" s="2" customFormat="1" ht="42.95" customHeight="1">
      <c r="A328" s="6">
        <v>325</v>
      </c>
      <c r="B328" s="7" t="s">
        <v>624</v>
      </c>
      <c r="C328" s="7" t="s">
        <v>625</v>
      </c>
      <c r="D328" s="7" t="s">
        <v>288</v>
      </c>
      <c r="E328" s="7">
        <v>206.71199999999999</v>
      </c>
      <c r="F328" s="8" t="s">
        <v>615</v>
      </c>
      <c r="G328" s="25">
        <v>2</v>
      </c>
      <c r="H328" s="8">
        <f t="shared" si="11"/>
        <v>413.42399999999998</v>
      </c>
      <c r="I328" s="9"/>
    </row>
    <row r="329" spans="1:9" s="2" customFormat="1" ht="30" customHeight="1">
      <c r="A329" s="6">
        <v>326</v>
      </c>
      <c r="B329" s="7" t="s">
        <v>626</v>
      </c>
      <c r="C329" s="7" t="s">
        <v>627</v>
      </c>
      <c r="D329" s="7" t="s">
        <v>125</v>
      </c>
      <c r="E329" s="7">
        <v>2.2879999999999998</v>
      </c>
      <c r="F329" s="8" t="s">
        <v>615</v>
      </c>
      <c r="G329" s="25">
        <v>5</v>
      </c>
      <c r="H329" s="8">
        <f t="shared" si="11"/>
        <v>11.44</v>
      </c>
      <c r="I329" s="9"/>
    </row>
    <row r="330" spans="1:9" s="2" customFormat="1" ht="30" customHeight="1">
      <c r="A330" s="6">
        <v>327</v>
      </c>
      <c r="B330" s="7" t="s">
        <v>628</v>
      </c>
      <c r="C330" s="7" t="s">
        <v>629</v>
      </c>
      <c r="D330" s="7" t="s">
        <v>598</v>
      </c>
      <c r="E330" s="7">
        <v>4.9889999999999999</v>
      </c>
      <c r="F330" s="8" t="s">
        <v>615</v>
      </c>
      <c r="G330" s="25">
        <v>10</v>
      </c>
      <c r="H330" s="8">
        <f t="shared" si="11"/>
        <v>49.89</v>
      </c>
      <c r="I330" s="9"/>
    </row>
    <row r="331" spans="1:9" s="2" customFormat="1" ht="30" customHeight="1">
      <c r="A331" s="6">
        <v>328</v>
      </c>
      <c r="B331" s="7" t="s">
        <v>630</v>
      </c>
      <c r="C331" s="7" t="s">
        <v>618</v>
      </c>
      <c r="D331" s="7" t="s">
        <v>125</v>
      </c>
      <c r="E331" s="7">
        <v>2.93</v>
      </c>
      <c r="F331" s="8" t="s">
        <v>615</v>
      </c>
      <c r="G331" s="25">
        <v>3</v>
      </c>
      <c r="H331" s="8">
        <f t="shared" si="11"/>
        <v>8.7900000000000009</v>
      </c>
      <c r="I331" s="9"/>
    </row>
    <row r="332" spans="1:9" s="2" customFormat="1" ht="38.1" customHeight="1">
      <c r="A332" s="6">
        <v>329</v>
      </c>
      <c r="B332" s="7" t="s">
        <v>631</v>
      </c>
      <c r="C332" s="7" t="s">
        <v>632</v>
      </c>
      <c r="D332" s="7" t="s">
        <v>598</v>
      </c>
      <c r="E332" s="7">
        <v>394.24</v>
      </c>
      <c r="F332" s="8" t="s">
        <v>615</v>
      </c>
      <c r="G332" s="25">
        <v>10</v>
      </c>
      <c r="H332" s="8">
        <f t="shared" si="11"/>
        <v>3942.4</v>
      </c>
      <c r="I332" s="9"/>
    </row>
    <row r="333" spans="1:9" s="2" customFormat="1" ht="38.1" customHeight="1">
      <c r="A333" s="6">
        <v>330</v>
      </c>
      <c r="B333" s="7" t="s">
        <v>631</v>
      </c>
      <c r="C333" s="7" t="s">
        <v>633</v>
      </c>
      <c r="D333" s="7" t="s">
        <v>598</v>
      </c>
      <c r="E333" s="7">
        <v>1126.4000000000001</v>
      </c>
      <c r="F333" s="8" t="s">
        <v>615</v>
      </c>
      <c r="G333" s="25">
        <v>10</v>
      </c>
      <c r="H333" s="8">
        <f t="shared" si="11"/>
        <v>11264</v>
      </c>
      <c r="I333" s="9"/>
    </row>
    <row r="334" spans="1:9" s="2" customFormat="1" ht="48" customHeight="1">
      <c r="A334" s="6">
        <v>331</v>
      </c>
      <c r="B334" s="7" t="s">
        <v>634</v>
      </c>
      <c r="C334" s="7" t="s">
        <v>635</v>
      </c>
      <c r="D334" s="7" t="s">
        <v>22</v>
      </c>
      <c r="E334" s="7">
        <v>0.36899999999999999</v>
      </c>
      <c r="F334" s="8" t="s">
        <v>615</v>
      </c>
      <c r="G334" s="25">
        <v>0</v>
      </c>
      <c r="H334" s="8">
        <f t="shared" si="11"/>
        <v>0</v>
      </c>
      <c r="I334" s="9"/>
    </row>
    <row r="335" spans="1:9" s="2" customFormat="1" ht="45" customHeight="1">
      <c r="A335" s="6">
        <v>332</v>
      </c>
      <c r="B335" s="7" t="s">
        <v>634</v>
      </c>
      <c r="C335" s="7" t="s">
        <v>636</v>
      </c>
      <c r="D335" s="7" t="s">
        <v>261</v>
      </c>
      <c r="E335" s="7">
        <v>176</v>
      </c>
      <c r="F335" s="8" t="s">
        <v>615</v>
      </c>
      <c r="G335" s="25">
        <v>200</v>
      </c>
      <c r="H335" s="8">
        <f t="shared" si="11"/>
        <v>35200</v>
      </c>
      <c r="I335" s="9"/>
    </row>
    <row r="336" spans="1:9" s="2" customFormat="1" ht="30" customHeight="1">
      <c r="A336" s="6">
        <v>333</v>
      </c>
      <c r="B336" s="7" t="s">
        <v>637</v>
      </c>
      <c r="C336" s="7" t="s">
        <v>638</v>
      </c>
      <c r="D336" s="7" t="s">
        <v>125</v>
      </c>
      <c r="E336" s="7">
        <v>26.4</v>
      </c>
      <c r="F336" s="8" t="s">
        <v>615</v>
      </c>
      <c r="G336" s="25">
        <v>3</v>
      </c>
      <c r="H336" s="8">
        <f t="shared" si="11"/>
        <v>79.199999999999989</v>
      </c>
      <c r="I336" s="9"/>
    </row>
    <row r="337" spans="1:9" s="2" customFormat="1" ht="30" customHeight="1">
      <c r="A337" s="6">
        <v>334</v>
      </c>
      <c r="B337" s="7" t="s">
        <v>639</v>
      </c>
      <c r="C337" s="7" t="s">
        <v>640</v>
      </c>
      <c r="D337" s="7" t="s">
        <v>125</v>
      </c>
      <c r="E337" s="7">
        <v>43.12</v>
      </c>
      <c r="F337" s="8" t="s">
        <v>615</v>
      </c>
      <c r="G337" s="25">
        <v>3</v>
      </c>
      <c r="H337" s="8">
        <f t="shared" si="11"/>
        <v>129.35999999999999</v>
      </c>
      <c r="I337" s="9"/>
    </row>
    <row r="338" spans="1:9" s="2" customFormat="1" ht="30" customHeight="1">
      <c r="A338" s="6">
        <v>335</v>
      </c>
      <c r="B338" s="7" t="s">
        <v>641</v>
      </c>
      <c r="C338" s="7" t="s">
        <v>642</v>
      </c>
      <c r="D338" s="7" t="s">
        <v>125</v>
      </c>
      <c r="E338" s="7">
        <v>9.9</v>
      </c>
      <c r="F338" s="8" t="s">
        <v>615</v>
      </c>
      <c r="G338" s="25">
        <v>20</v>
      </c>
      <c r="H338" s="8">
        <f t="shared" si="11"/>
        <v>198</v>
      </c>
      <c r="I338" s="9"/>
    </row>
    <row r="339" spans="1:9" s="2" customFormat="1" ht="30" customHeight="1">
      <c r="A339" s="6">
        <v>336</v>
      </c>
      <c r="B339" s="7" t="s">
        <v>643</v>
      </c>
      <c r="C339" s="7" t="s">
        <v>644</v>
      </c>
      <c r="D339" s="7" t="s">
        <v>125</v>
      </c>
      <c r="E339" s="7">
        <v>660</v>
      </c>
      <c r="F339" s="8" t="s">
        <v>615</v>
      </c>
      <c r="G339" s="25">
        <v>0</v>
      </c>
      <c r="H339" s="8">
        <f t="shared" si="11"/>
        <v>0</v>
      </c>
      <c r="I339" s="9"/>
    </row>
    <row r="340" spans="1:9" s="2" customFormat="1" ht="30" customHeight="1">
      <c r="A340" s="6">
        <v>337</v>
      </c>
      <c r="B340" s="7" t="s">
        <v>645</v>
      </c>
      <c r="C340" s="7" t="s">
        <v>646</v>
      </c>
      <c r="D340" s="7" t="s">
        <v>125</v>
      </c>
      <c r="E340" s="7">
        <v>55.44</v>
      </c>
      <c r="F340" s="8" t="s">
        <v>615</v>
      </c>
      <c r="G340" s="25">
        <v>50</v>
      </c>
      <c r="H340" s="8">
        <f t="shared" si="11"/>
        <v>2772</v>
      </c>
      <c r="I340" s="9"/>
    </row>
    <row r="341" spans="1:9" s="2" customFormat="1" ht="30" customHeight="1">
      <c r="A341" s="6">
        <v>338</v>
      </c>
      <c r="B341" s="7" t="s">
        <v>647</v>
      </c>
      <c r="C341" s="7" t="s">
        <v>646</v>
      </c>
      <c r="D341" s="7" t="s">
        <v>125</v>
      </c>
      <c r="E341" s="7">
        <v>35.64</v>
      </c>
      <c r="F341" s="8" t="s">
        <v>615</v>
      </c>
      <c r="G341" s="25">
        <v>100</v>
      </c>
      <c r="H341" s="8">
        <f t="shared" si="11"/>
        <v>3564</v>
      </c>
      <c r="I341" s="9"/>
    </row>
    <row r="342" spans="1:9" s="2" customFormat="1" ht="30" customHeight="1">
      <c r="A342" s="6">
        <v>339</v>
      </c>
      <c r="B342" s="7" t="s">
        <v>647</v>
      </c>
      <c r="C342" s="7" t="s">
        <v>618</v>
      </c>
      <c r="D342" s="7" t="s">
        <v>261</v>
      </c>
      <c r="E342" s="7">
        <v>12.672000000000001</v>
      </c>
      <c r="F342" s="8" t="s">
        <v>615</v>
      </c>
      <c r="G342" s="25">
        <v>500</v>
      </c>
      <c r="H342" s="8">
        <f t="shared" si="11"/>
        <v>6336</v>
      </c>
      <c r="I342" s="9"/>
    </row>
    <row r="343" spans="1:9" s="2" customFormat="1" ht="30" customHeight="1">
      <c r="A343" s="6">
        <v>340</v>
      </c>
      <c r="B343" s="7" t="s">
        <v>648</v>
      </c>
      <c r="C343" s="7" t="s">
        <v>649</v>
      </c>
      <c r="D343" s="7" t="s">
        <v>598</v>
      </c>
      <c r="E343" s="7">
        <v>63.36</v>
      </c>
      <c r="F343" s="8" t="s">
        <v>615</v>
      </c>
      <c r="G343" s="25">
        <v>60</v>
      </c>
      <c r="H343" s="8">
        <f t="shared" si="11"/>
        <v>3801.6</v>
      </c>
      <c r="I343" s="9"/>
    </row>
    <row r="344" spans="1:9" s="2" customFormat="1" ht="30" customHeight="1">
      <c r="A344" s="6">
        <v>341</v>
      </c>
      <c r="B344" s="7" t="s">
        <v>648</v>
      </c>
      <c r="C344" s="7" t="s">
        <v>650</v>
      </c>
      <c r="D344" s="7" t="s">
        <v>598</v>
      </c>
      <c r="E344" s="7">
        <v>116.16</v>
      </c>
      <c r="F344" s="8" t="s">
        <v>615</v>
      </c>
      <c r="G344" s="25">
        <v>6</v>
      </c>
      <c r="H344" s="8">
        <f t="shared" si="11"/>
        <v>696.96</v>
      </c>
      <c r="I344" s="9"/>
    </row>
    <row r="345" spans="1:9" s="2" customFormat="1" ht="30" customHeight="1">
      <c r="A345" s="6">
        <v>342</v>
      </c>
      <c r="B345" s="7" t="s">
        <v>648</v>
      </c>
      <c r="C345" s="7" t="s">
        <v>632</v>
      </c>
      <c r="D345" s="7" t="s">
        <v>598</v>
      </c>
      <c r="E345" s="7">
        <v>211.2</v>
      </c>
      <c r="F345" s="8" t="s">
        <v>615</v>
      </c>
      <c r="G345" s="25">
        <v>10</v>
      </c>
      <c r="H345" s="8">
        <f t="shared" si="11"/>
        <v>2112</v>
      </c>
      <c r="I345" s="9"/>
    </row>
    <row r="346" spans="1:9" s="2" customFormat="1" ht="30" customHeight="1">
      <c r="A346" s="6">
        <v>343</v>
      </c>
      <c r="B346" s="7" t="s">
        <v>648</v>
      </c>
      <c r="C346" s="7" t="s">
        <v>651</v>
      </c>
      <c r="D346" s="7" t="s">
        <v>598</v>
      </c>
      <c r="E346" s="7">
        <v>528</v>
      </c>
      <c r="F346" s="8" t="s">
        <v>615</v>
      </c>
      <c r="G346" s="25">
        <v>0</v>
      </c>
      <c r="H346" s="8">
        <f t="shared" si="11"/>
        <v>0</v>
      </c>
      <c r="I346" s="9"/>
    </row>
    <row r="347" spans="1:9" s="2" customFormat="1" ht="30" customHeight="1">
      <c r="A347" s="6">
        <v>344</v>
      </c>
      <c r="B347" s="7" t="s">
        <v>648</v>
      </c>
      <c r="C347" s="7" t="s">
        <v>652</v>
      </c>
      <c r="D347" s="7" t="s">
        <v>598</v>
      </c>
      <c r="E347" s="7">
        <v>87.12</v>
      </c>
      <c r="F347" s="8" t="s">
        <v>615</v>
      </c>
      <c r="G347" s="25">
        <v>10</v>
      </c>
      <c r="H347" s="8">
        <f t="shared" si="11"/>
        <v>871.2</v>
      </c>
      <c r="I347" s="9"/>
    </row>
    <row r="348" spans="1:9" s="2" customFormat="1" ht="30" customHeight="1">
      <c r="A348" s="6">
        <v>345</v>
      </c>
      <c r="B348" s="7" t="s">
        <v>653</v>
      </c>
      <c r="C348" s="7" t="s">
        <v>654</v>
      </c>
      <c r="D348" s="7" t="s">
        <v>22</v>
      </c>
      <c r="E348" s="7">
        <v>0.14199999999999999</v>
      </c>
      <c r="F348" s="8" t="s">
        <v>615</v>
      </c>
      <c r="G348" s="25">
        <v>800</v>
      </c>
      <c r="H348" s="8">
        <f t="shared" si="11"/>
        <v>113.6</v>
      </c>
      <c r="I348" s="9"/>
    </row>
    <row r="349" spans="1:9" s="2" customFormat="1" ht="30" customHeight="1">
      <c r="A349" s="6">
        <v>346</v>
      </c>
      <c r="B349" s="7" t="s">
        <v>655</v>
      </c>
      <c r="C349" s="7" t="s">
        <v>656</v>
      </c>
      <c r="D349" s="7" t="s">
        <v>32</v>
      </c>
      <c r="E349" s="7">
        <v>0.26100000000000001</v>
      </c>
      <c r="F349" s="8" t="s">
        <v>615</v>
      </c>
      <c r="G349" s="25">
        <v>1000</v>
      </c>
      <c r="H349" s="8">
        <f t="shared" si="11"/>
        <v>261</v>
      </c>
      <c r="I349" s="9"/>
    </row>
    <row r="350" spans="1:9" s="2" customFormat="1" ht="30" customHeight="1">
      <c r="A350" s="6">
        <v>347</v>
      </c>
      <c r="B350" s="7" t="s">
        <v>655</v>
      </c>
      <c r="C350" s="7" t="s">
        <v>657</v>
      </c>
      <c r="D350" s="7" t="s">
        <v>32</v>
      </c>
      <c r="E350" s="7">
        <v>0.53600000000000003</v>
      </c>
      <c r="F350" s="8" t="s">
        <v>615</v>
      </c>
      <c r="G350" s="25">
        <v>500</v>
      </c>
      <c r="H350" s="8">
        <f t="shared" si="11"/>
        <v>268</v>
      </c>
      <c r="I350" s="9"/>
    </row>
    <row r="351" spans="1:9" s="2" customFormat="1" ht="30" customHeight="1">
      <c r="A351" s="6">
        <v>348</v>
      </c>
      <c r="B351" s="7" t="s">
        <v>655</v>
      </c>
      <c r="C351" s="7" t="s">
        <v>658</v>
      </c>
      <c r="D351" s="7" t="s">
        <v>32</v>
      </c>
      <c r="E351" s="7">
        <v>0.59399999999999997</v>
      </c>
      <c r="F351" s="8" t="s">
        <v>615</v>
      </c>
      <c r="G351" s="25">
        <v>20000</v>
      </c>
      <c r="H351" s="8">
        <f t="shared" si="11"/>
        <v>11880</v>
      </c>
      <c r="I351" s="9"/>
    </row>
    <row r="352" spans="1:9" s="2" customFormat="1" ht="30" customHeight="1">
      <c r="A352" s="6">
        <v>349</v>
      </c>
      <c r="B352" s="7" t="s">
        <v>655</v>
      </c>
      <c r="C352" s="7" t="s">
        <v>659</v>
      </c>
      <c r="D352" s="7" t="s">
        <v>32</v>
      </c>
      <c r="E352" s="7">
        <v>3.0089999999999999</v>
      </c>
      <c r="F352" s="8" t="s">
        <v>615</v>
      </c>
      <c r="G352" s="25">
        <v>1200</v>
      </c>
      <c r="H352" s="8">
        <f t="shared" si="11"/>
        <v>3610.7999999999997</v>
      </c>
      <c r="I352" s="9"/>
    </row>
    <row r="353" spans="1:9" s="2" customFormat="1" ht="30" customHeight="1">
      <c r="A353" s="6">
        <v>350</v>
      </c>
      <c r="B353" s="7" t="s">
        <v>655</v>
      </c>
      <c r="C353" s="7" t="s">
        <v>660</v>
      </c>
      <c r="D353" s="7" t="s">
        <v>32</v>
      </c>
      <c r="E353" s="7">
        <v>2.0590000000000002</v>
      </c>
      <c r="F353" s="8" t="s">
        <v>615</v>
      </c>
      <c r="G353" s="25">
        <v>1000</v>
      </c>
      <c r="H353" s="8">
        <f t="shared" si="11"/>
        <v>2059</v>
      </c>
      <c r="I353" s="9"/>
    </row>
    <row r="354" spans="1:9" s="2" customFormat="1" ht="30" customHeight="1">
      <c r="A354" s="6">
        <v>351</v>
      </c>
      <c r="B354" s="7" t="s">
        <v>655</v>
      </c>
      <c r="C354" s="7" t="s">
        <v>661</v>
      </c>
      <c r="D354" s="7" t="s">
        <v>32</v>
      </c>
      <c r="E354" s="7">
        <v>1.1080000000000001</v>
      </c>
      <c r="F354" s="8" t="s">
        <v>615</v>
      </c>
      <c r="G354" s="25">
        <v>1200</v>
      </c>
      <c r="H354" s="8">
        <f t="shared" si="11"/>
        <v>1329.6000000000001</v>
      </c>
      <c r="I354" s="9"/>
    </row>
    <row r="355" spans="1:9" s="2" customFormat="1" ht="30" customHeight="1">
      <c r="A355" s="6">
        <v>352</v>
      </c>
      <c r="B355" s="7" t="s">
        <v>662</v>
      </c>
      <c r="C355" s="7" t="s">
        <v>663</v>
      </c>
      <c r="D355" s="7" t="s">
        <v>51</v>
      </c>
      <c r="E355" s="7">
        <v>15.84</v>
      </c>
      <c r="F355" s="8" t="s">
        <v>615</v>
      </c>
      <c r="G355" s="25">
        <v>1000</v>
      </c>
      <c r="H355" s="8">
        <f t="shared" si="11"/>
        <v>15840</v>
      </c>
      <c r="I355" s="9"/>
    </row>
    <row r="356" spans="1:9" s="2" customFormat="1" ht="30" customHeight="1">
      <c r="A356" s="6">
        <v>353</v>
      </c>
      <c r="B356" s="7" t="s">
        <v>664</v>
      </c>
      <c r="C356" s="7" t="s">
        <v>665</v>
      </c>
      <c r="D356" s="7" t="s">
        <v>125</v>
      </c>
      <c r="E356" s="7">
        <v>11</v>
      </c>
      <c r="F356" s="8" t="s">
        <v>615</v>
      </c>
      <c r="G356" s="25">
        <v>100</v>
      </c>
      <c r="H356" s="8">
        <f t="shared" si="11"/>
        <v>1100</v>
      </c>
      <c r="I356" s="9"/>
    </row>
    <row r="357" spans="1:9" s="2" customFormat="1" ht="36.950000000000003" customHeight="1">
      <c r="A357" s="6">
        <v>354</v>
      </c>
      <c r="B357" s="7" t="s">
        <v>666</v>
      </c>
      <c r="C357" s="7" t="s">
        <v>667</v>
      </c>
      <c r="D357" s="7" t="s">
        <v>598</v>
      </c>
      <c r="E357" s="7">
        <v>63.36</v>
      </c>
      <c r="F357" s="8" t="s">
        <v>615</v>
      </c>
      <c r="G357" s="25">
        <v>10</v>
      </c>
      <c r="H357" s="8">
        <f t="shared" si="11"/>
        <v>633.6</v>
      </c>
      <c r="I357" s="9"/>
    </row>
    <row r="358" spans="1:9" s="2" customFormat="1" ht="30" customHeight="1">
      <c r="A358" s="6">
        <v>355</v>
      </c>
      <c r="B358" s="7" t="s">
        <v>668</v>
      </c>
      <c r="C358" s="7" t="s">
        <v>644</v>
      </c>
      <c r="D358" s="7" t="s">
        <v>669</v>
      </c>
      <c r="E358" s="7">
        <v>316.8</v>
      </c>
      <c r="F358" s="8" t="s">
        <v>615</v>
      </c>
      <c r="G358" s="25">
        <v>114</v>
      </c>
      <c r="H358" s="8">
        <f t="shared" si="11"/>
        <v>36115.200000000004</v>
      </c>
      <c r="I358" s="9"/>
    </row>
    <row r="359" spans="1:9" s="14" customFormat="1" ht="30" customHeight="1">
      <c r="A359" s="6">
        <v>356</v>
      </c>
      <c r="B359" s="10" t="s">
        <v>670</v>
      </c>
      <c r="C359" s="10" t="s">
        <v>671</v>
      </c>
      <c r="D359" s="10" t="s">
        <v>125</v>
      </c>
      <c r="E359" s="10">
        <v>3.08</v>
      </c>
      <c r="F359" s="13" t="s">
        <v>615</v>
      </c>
      <c r="G359" s="24">
        <v>0</v>
      </c>
      <c r="H359" s="8">
        <f t="shared" si="11"/>
        <v>0</v>
      </c>
      <c r="I359" s="9"/>
    </row>
    <row r="360" spans="1:9" s="2" customFormat="1" ht="30" customHeight="1">
      <c r="A360" s="6">
        <v>357</v>
      </c>
      <c r="B360" s="7" t="s">
        <v>672</v>
      </c>
      <c r="C360" s="7" t="s">
        <v>673</v>
      </c>
      <c r="D360" s="7" t="s">
        <v>261</v>
      </c>
      <c r="E360" s="7">
        <v>616</v>
      </c>
      <c r="F360" s="8" t="s">
        <v>615</v>
      </c>
      <c r="G360" s="25">
        <v>0</v>
      </c>
      <c r="H360" s="8">
        <f t="shared" si="11"/>
        <v>0</v>
      </c>
      <c r="I360" s="9"/>
    </row>
    <row r="361" spans="1:9" s="2" customFormat="1" ht="30" customHeight="1">
      <c r="A361" s="6">
        <v>358</v>
      </c>
      <c r="B361" s="7" t="s">
        <v>674</v>
      </c>
      <c r="C361" s="7" t="s">
        <v>618</v>
      </c>
      <c r="D361" s="7" t="s">
        <v>125</v>
      </c>
      <c r="E361" s="7">
        <v>2.464</v>
      </c>
      <c r="F361" s="8" t="s">
        <v>615</v>
      </c>
      <c r="G361" s="25">
        <v>0</v>
      </c>
      <c r="H361" s="8">
        <f t="shared" si="11"/>
        <v>0</v>
      </c>
      <c r="I361" s="9"/>
    </row>
    <row r="362" spans="1:9" s="2" customFormat="1" ht="30" customHeight="1">
      <c r="A362" s="6">
        <v>359</v>
      </c>
      <c r="B362" s="7" t="s">
        <v>675</v>
      </c>
      <c r="C362" s="7" t="s">
        <v>644</v>
      </c>
      <c r="D362" s="7" t="s">
        <v>669</v>
      </c>
      <c r="E362" s="7">
        <v>110</v>
      </c>
      <c r="F362" s="8" t="s">
        <v>615</v>
      </c>
      <c r="G362" s="25">
        <v>2</v>
      </c>
      <c r="H362" s="8">
        <f t="shared" si="11"/>
        <v>220</v>
      </c>
      <c r="I362" s="9"/>
    </row>
    <row r="363" spans="1:9" s="2" customFormat="1" ht="30" customHeight="1">
      <c r="A363" s="6">
        <v>360</v>
      </c>
      <c r="B363" s="7" t="s">
        <v>670</v>
      </c>
      <c r="C363" s="7" t="s">
        <v>356</v>
      </c>
      <c r="D363" s="7" t="s">
        <v>125</v>
      </c>
      <c r="E363" s="7">
        <v>3.08</v>
      </c>
      <c r="F363" s="8" t="s">
        <v>615</v>
      </c>
      <c r="G363" s="25">
        <v>1000</v>
      </c>
      <c r="H363" s="8">
        <f t="shared" si="11"/>
        <v>3080</v>
      </c>
      <c r="I363" s="9"/>
    </row>
    <row r="364" spans="1:9" s="14" customFormat="1" ht="30" customHeight="1">
      <c r="A364" s="6">
        <v>361</v>
      </c>
      <c r="B364" s="10" t="s">
        <v>676</v>
      </c>
      <c r="C364" s="10" t="s">
        <v>677</v>
      </c>
      <c r="D364" s="10" t="s">
        <v>125</v>
      </c>
      <c r="E364" s="10">
        <v>15</v>
      </c>
      <c r="F364" s="13" t="s">
        <v>615</v>
      </c>
      <c r="G364" s="24">
        <v>0</v>
      </c>
      <c r="H364" s="8">
        <f t="shared" si="11"/>
        <v>0</v>
      </c>
      <c r="I364" s="9"/>
    </row>
    <row r="365" spans="1:9" s="14" customFormat="1" ht="30" customHeight="1">
      <c r="A365" s="6">
        <v>362</v>
      </c>
      <c r="B365" s="10" t="s">
        <v>678</v>
      </c>
      <c r="C365" s="10" t="s">
        <v>679</v>
      </c>
      <c r="D365" s="10" t="s">
        <v>60</v>
      </c>
      <c r="E365" s="10">
        <v>22</v>
      </c>
      <c r="F365" s="13" t="s">
        <v>615</v>
      </c>
      <c r="G365" s="24">
        <v>10</v>
      </c>
      <c r="H365" s="8">
        <f t="shared" si="11"/>
        <v>220</v>
      </c>
      <c r="I365" s="9"/>
    </row>
    <row r="366" spans="1:9" s="2" customFormat="1" ht="30" customHeight="1">
      <c r="A366" s="6">
        <v>363</v>
      </c>
      <c r="B366" s="7" t="s">
        <v>680</v>
      </c>
      <c r="C366" s="7" t="s">
        <v>681</v>
      </c>
      <c r="D366" s="7" t="s">
        <v>11</v>
      </c>
      <c r="E366" s="7">
        <v>756.8</v>
      </c>
      <c r="F366" s="8" t="s">
        <v>682</v>
      </c>
      <c r="G366" s="8">
        <v>5</v>
      </c>
      <c r="H366" s="8">
        <f t="shared" si="11"/>
        <v>3784</v>
      </c>
      <c r="I366" s="9"/>
    </row>
    <row r="367" spans="1:9" s="2" customFormat="1" ht="30" customHeight="1">
      <c r="A367" s="6">
        <v>364</v>
      </c>
      <c r="B367" s="7" t="s">
        <v>683</v>
      </c>
      <c r="C367" s="7" t="s">
        <v>684</v>
      </c>
      <c r="D367" s="7" t="s">
        <v>17</v>
      </c>
      <c r="E367" s="7">
        <v>3935.36</v>
      </c>
      <c r="F367" s="8" t="s">
        <v>682</v>
      </c>
      <c r="G367" s="8">
        <v>5</v>
      </c>
      <c r="H367" s="8">
        <f t="shared" si="11"/>
        <v>19676.8</v>
      </c>
      <c r="I367" s="9"/>
    </row>
    <row r="368" spans="1:9" s="2" customFormat="1" ht="30" customHeight="1">
      <c r="A368" s="6">
        <v>365</v>
      </c>
      <c r="B368" s="7" t="s">
        <v>685</v>
      </c>
      <c r="C368" s="7" t="s">
        <v>686</v>
      </c>
      <c r="D368" s="7"/>
      <c r="E368" s="7">
        <v>2500.96</v>
      </c>
      <c r="F368" s="8" t="s">
        <v>682</v>
      </c>
      <c r="G368" s="8">
        <v>1</v>
      </c>
      <c r="H368" s="8">
        <f t="shared" si="11"/>
        <v>2500.96</v>
      </c>
      <c r="I368" s="9"/>
    </row>
    <row r="369" spans="1:9" s="2" customFormat="1" ht="30" customHeight="1">
      <c r="A369" s="6">
        <v>366</v>
      </c>
      <c r="B369" s="7" t="s">
        <v>685</v>
      </c>
      <c r="C369" s="7" t="s">
        <v>687</v>
      </c>
      <c r="D369" s="7"/>
      <c r="E369" s="7">
        <v>4225.76</v>
      </c>
      <c r="F369" s="8" t="s">
        <v>682</v>
      </c>
      <c r="G369" s="8">
        <v>1</v>
      </c>
      <c r="H369" s="8">
        <f t="shared" si="11"/>
        <v>4225.76</v>
      </c>
      <c r="I369" s="9"/>
    </row>
    <row r="370" spans="1:9" s="2" customFormat="1" ht="30" customHeight="1">
      <c r="A370" s="6">
        <v>367</v>
      </c>
      <c r="B370" s="7" t="s">
        <v>688</v>
      </c>
      <c r="C370" s="7" t="s">
        <v>689</v>
      </c>
      <c r="D370" s="7" t="s">
        <v>11</v>
      </c>
      <c r="E370" s="7">
        <v>2200</v>
      </c>
      <c r="F370" s="8" t="s">
        <v>682</v>
      </c>
      <c r="G370" s="8">
        <v>5</v>
      </c>
      <c r="H370" s="8">
        <f t="shared" si="11"/>
        <v>11000</v>
      </c>
      <c r="I370" s="9"/>
    </row>
    <row r="371" spans="1:9" s="2" customFormat="1" ht="30" customHeight="1">
      <c r="A371" s="6">
        <v>368</v>
      </c>
      <c r="B371" s="7" t="s">
        <v>690</v>
      </c>
      <c r="C371" s="7" t="s">
        <v>691</v>
      </c>
      <c r="D371" s="7" t="s">
        <v>17</v>
      </c>
      <c r="E371" s="7">
        <v>1100</v>
      </c>
      <c r="F371" s="8" t="s">
        <v>682</v>
      </c>
      <c r="G371" s="8">
        <v>3</v>
      </c>
      <c r="H371" s="8">
        <f t="shared" si="11"/>
        <v>3300</v>
      </c>
      <c r="I371" s="9"/>
    </row>
    <row r="372" spans="1:9" s="2" customFormat="1" ht="30" customHeight="1">
      <c r="A372" s="6">
        <v>369</v>
      </c>
      <c r="B372" s="7" t="s">
        <v>692</v>
      </c>
      <c r="C372" s="7" t="s">
        <v>693</v>
      </c>
      <c r="D372" s="7" t="s">
        <v>17</v>
      </c>
      <c r="E372" s="7">
        <v>1698.4</v>
      </c>
      <c r="F372" s="8" t="s">
        <v>682</v>
      </c>
      <c r="G372" s="8">
        <v>5</v>
      </c>
      <c r="H372" s="8">
        <f t="shared" si="11"/>
        <v>8492</v>
      </c>
      <c r="I372" s="9"/>
    </row>
    <row r="373" spans="1:9" s="2" customFormat="1" ht="30" customHeight="1">
      <c r="A373" s="6">
        <v>370</v>
      </c>
      <c r="B373" s="7" t="s">
        <v>694</v>
      </c>
      <c r="C373" s="7" t="s">
        <v>695</v>
      </c>
      <c r="D373" s="7" t="s">
        <v>17</v>
      </c>
      <c r="E373" s="7">
        <v>519.20000000000005</v>
      </c>
      <c r="F373" s="8" t="s">
        <v>682</v>
      </c>
      <c r="G373" s="8">
        <v>0</v>
      </c>
      <c r="H373" s="8">
        <f t="shared" ref="H373:H436" si="12">E373*G373</f>
        <v>0</v>
      </c>
      <c r="I373" s="9"/>
    </row>
    <row r="374" spans="1:9" s="2" customFormat="1" ht="30" customHeight="1">
      <c r="A374" s="6">
        <v>371</v>
      </c>
      <c r="B374" s="7" t="s">
        <v>696</v>
      </c>
      <c r="C374" s="7" t="s">
        <v>697</v>
      </c>
      <c r="D374" s="7" t="s">
        <v>17</v>
      </c>
      <c r="E374" s="7">
        <v>1485.44</v>
      </c>
      <c r="F374" s="8" t="s">
        <v>682</v>
      </c>
      <c r="G374" s="8">
        <v>2</v>
      </c>
      <c r="H374" s="8">
        <f t="shared" si="12"/>
        <v>2970.88</v>
      </c>
      <c r="I374" s="9"/>
    </row>
    <row r="375" spans="1:9" s="2" customFormat="1" ht="30" customHeight="1">
      <c r="A375" s="6">
        <v>372</v>
      </c>
      <c r="B375" s="7" t="s">
        <v>698</v>
      </c>
      <c r="C375" s="7" t="s">
        <v>699</v>
      </c>
      <c r="D375" s="7" t="s">
        <v>17</v>
      </c>
      <c r="E375" s="7">
        <v>748</v>
      </c>
      <c r="F375" s="8" t="s">
        <v>682</v>
      </c>
      <c r="G375" s="8">
        <v>2</v>
      </c>
      <c r="H375" s="8">
        <f t="shared" si="12"/>
        <v>1496</v>
      </c>
      <c r="I375" s="9"/>
    </row>
    <row r="376" spans="1:9" s="2" customFormat="1" ht="30" customHeight="1">
      <c r="A376" s="6">
        <v>373</v>
      </c>
      <c r="B376" s="7" t="s">
        <v>700</v>
      </c>
      <c r="C376" s="7" t="s">
        <v>701</v>
      </c>
      <c r="D376" s="7" t="s">
        <v>11</v>
      </c>
      <c r="E376" s="7">
        <v>24.64</v>
      </c>
      <c r="F376" s="8" t="s">
        <v>682</v>
      </c>
      <c r="G376" s="8">
        <v>300</v>
      </c>
      <c r="H376" s="8">
        <f t="shared" si="12"/>
        <v>7392</v>
      </c>
      <c r="I376" s="9"/>
    </row>
    <row r="377" spans="1:9" s="2" customFormat="1" ht="43.15" customHeight="1">
      <c r="A377" s="6">
        <v>374</v>
      </c>
      <c r="B377" s="7" t="s">
        <v>702</v>
      </c>
      <c r="C377" s="7" t="s">
        <v>703</v>
      </c>
      <c r="D377" s="7" t="s">
        <v>17</v>
      </c>
      <c r="E377" s="7">
        <v>72</v>
      </c>
      <c r="F377" s="8" t="s">
        <v>682</v>
      </c>
      <c r="G377" s="8">
        <v>300</v>
      </c>
      <c r="H377" s="8">
        <f t="shared" si="12"/>
        <v>21600</v>
      </c>
      <c r="I377" s="9"/>
    </row>
    <row r="378" spans="1:9" s="2" customFormat="1" ht="30" customHeight="1">
      <c r="A378" s="6">
        <v>375</v>
      </c>
      <c r="B378" s="7" t="s">
        <v>704</v>
      </c>
      <c r="C378" s="7">
        <v>7210657</v>
      </c>
      <c r="D378" s="7" t="s">
        <v>17</v>
      </c>
      <c r="E378" s="7">
        <v>735.68</v>
      </c>
      <c r="F378" s="8" t="s">
        <v>682</v>
      </c>
      <c r="G378" s="8">
        <v>10</v>
      </c>
      <c r="H378" s="8">
        <f t="shared" si="12"/>
        <v>7356.7999999999993</v>
      </c>
      <c r="I378" s="9"/>
    </row>
    <row r="379" spans="1:9" s="2" customFormat="1" ht="30" customHeight="1">
      <c r="A379" s="6">
        <v>376</v>
      </c>
      <c r="B379" s="7" t="s">
        <v>238</v>
      </c>
      <c r="C379" s="7" t="s">
        <v>705</v>
      </c>
      <c r="D379" s="7" t="s">
        <v>25</v>
      </c>
      <c r="E379" s="7">
        <v>9.3450000000000006</v>
      </c>
      <c r="F379" s="8" t="s">
        <v>682</v>
      </c>
      <c r="G379" s="8">
        <v>50</v>
      </c>
      <c r="H379" s="8">
        <f t="shared" si="12"/>
        <v>467.25000000000006</v>
      </c>
      <c r="I379" s="9"/>
    </row>
    <row r="380" spans="1:9" s="2" customFormat="1" ht="30" customHeight="1">
      <c r="A380" s="6">
        <v>377</v>
      </c>
      <c r="B380" s="7" t="s">
        <v>706</v>
      </c>
      <c r="C380" s="7" t="s">
        <v>707</v>
      </c>
      <c r="D380" s="7" t="s">
        <v>17</v>
      </c>
      <c r="E380" s="7">
        <v>470.8</v>
      </c>
      <c r="F380" s="8" t="s">
        <v>682</v>
      </c>
      <c r="G380" s="8">
        <v>5</v>
      </c>
      <c r="H380" s="8">
        <f t="shared" si="12"/>
        <v>2354</v>
      </c>
      <c r="I380" s="9"/>
    </row>
    <row r="381" spans="1:9" s="2" customFormat="1" ht="30" customHeight="1">
      <c r="A381" s="6">
        <v>378</v>
      </c>
      <c r="B381" s="7" t="s">
        <v>708</v>
      </c>
      <c r="C381" s="7" t="s">
        <v>709</v>
      </c>
      <c r="D381" s="7" t="s">
        <v>11</v>
      </c>
      <c r="E381" s="7">
        <v>4.4000000000000004</v>
      </c>
      <c r="F381" s="8" t="s">
        <v>682</v>
      </c>
      <c r="G381" s="8">
        <v>100</v>
      </c>
      <c r="H381" s="8">
        <f t="shared" si="12"/>
        <v>440.00000000000006</v>
      </c>
      <c r="I381" s="9"/>
    </row>
    <row r="382" spans="1:9" s="2" customFormat="1" ht="30" customHeight="1">
      <c r="A382" s="6">
        <v>379</v>
      </c>
      <c r="B382" s="7" t="s">
        <v>710</v>
      </c>
      <c r="C382" s="7" t="s">
        <v>711</v>
      </c>
      <c r="D382" s="7" t="s">
        <v>17</v>
      </c>
      <c r="E382" s="7">
        <v>3432</v>
      </c>
      <c r="F382" s="8" t="s">
        <v>682</v>
      </c>
      <c r="G382" s="8">
        <v>2</v>
      </c>
      <c r="H382" s="8">
        <f t="shared" si="12"/>
        <v>6864</v>
      </c>
      <c r="I382" s="9"/>
    </row>
    <row r="383" spans="1:9" s="2" customFormat="1" ht="30" customHeight="1">
      <c r="A383" s="6">
        <v>380</v>
      </c>
      <c r="B383" s="7" t="s">
        <v>712</v>
      </c>
      <c r="C383" s="7" t="s">
        <v>713</v>
      </c>
      <c r="D383" s="7" t="s">
        <v>157</v>
      </c>
      <c r="E383" s="7">
        <v>528</v>
      </c>
      <c r="F383" s="8" t="s">
        <v>682</v>
      </c>
      <c r="G383" s="8">
        <v>10</v>
      </c>
      <c r="H383" s="8">
        <f t="shared" si="12"/>
        <v>5280</v>
      </c>
      <c r="I383" s="9"/>
    </row>
    <row r="384" spans="1:9" s="2" customFormat="1" ht="30" customHeight="1">
      <c r="A384" s="6">
        <v>381</v>
      </c>
      <c r="B384" s="7" t="s">
        <v>510</v>
      </c>
      <c r="C384" s="7" t="s">
        <v>714</v>
      </c>
      <c r="D384" s="7" t="s">
        <v>17</v>
      </c>
      <c r="E384" s="7">
        <v>410</v>
      </c>
      <c r="F384" s="8" t="s">
        <v>682</v>
      </c>
      <c r="G384" s="8">
        <v>10</v>
      </c>
      <c r="H384" s="8">
        <f t="shared" si="12"/>
        <v>4100</v>
      </c>
      <c r="I384" s="9"/>
    </row>
    <row r="385" spans="1:9" s="2" customFormat="1" ht="30" customHeight="1">
      <c r="A385" s="6">
        <v>382</v>
      </c>
      <c r="B385" s="7" t="s">
        <v>706</v>
      </c>
      <c r="C385" s="7" t="s">
        <v>715</v>
      </c>
      <c r="D385" s="7" t="s">
        <v>17</v>
      </c>
      <c r="E385" s="7">
        <v>430</v>
      </c>
      <c r="F385" s="8" t="s">
        <v>682</v>
      </c>
      <c r="G385" s="8">
        <v>10</v>
      </c>
      <c r="H385" s="8">
        <f t="shared" si="12"/>
        <v>4300</v>
      </c>
      <c r="I385" s="9"/>
    </row>
    <row r="386" spans="1:9" s="14" customFormat="1" ht="30" customHeight="1">
      <c r="A386" s="6">
        <v>383</v>
      </c>
      <c r="B386" s="10" t="s">
        <v>716</v>
      </c>
      <c r="C386" s="10" t="s">
        <v>717</v>
      </c>
      <c r="D386" s="10" t="s">
        <v>17</v>
      </c>
      <c r="E386" s="10">
        <v>18832</v>
      </c>
      <c r="F386" s="8" t="s">
        <v>682</v>
      </c>
      <c r="G386" s="13">
        <v>0</v>
      </c>
      <c r="H386" s="8">
        <f t="shared" si="12"/>
        <v>0</v>
      </c>
      <c r="I386" s="9"/>
    </row>
    <row r="387" spans="1:9" s="14" customFormat="1" ht="30" customHeight="1">
      <c r="A387" s="6">
        <v>384</v>
      </c>
      <c r="B387" s="10" t="s">
        <v>716</v>
      </c>
      <c r="C387" s="10" t="s">
        <v>718</v>
      </c>
      <c r="D387" s="10" t="s">
        <v>17</v>
      </c>
      <c r="E387" s="10">
        <v>41184</v>
      </c>
      <c r="F387" s="8" t="s">
        <v>682</v>
      </c>
      <c r="G387" s="13">
        <v>0</v>
      </c>
      <c r="H387" s="8">
        <f t="shared" si="12"/>
        <v>0</v>
      </c>
      <c r="I387" s="9"/>
    </row>
    <row r="388" spans="1:9" s="2" customFormat="1" ht="30" customHeight="1">
      <c r="A388" s="6">
        <v>385</v>
      </c>
      <c r="B388" s="7" t="s">
        <v>719</v>
      </c>
      <c r="C388" s="7" t="s">
        <v>720</v>
      </c>
      <c r="D388" s="7" t="s">
        <v>17</v>
      </c>
      <c r="E388" s="7">
        <v>8608.16</v>
      </c>
      <c r="F388" s="8" t="s">
        <v>682</v>
      </c>
      <c r="G388" s="8">
        <v>1</v>
      </c>
      <c r="H388" s="8">
        <f t="shared" si="12"/>
        <v>8608.16</v>
      </c>
      <c r="I388" s="9"/>
    </row>
    <row r="389" spans="1:9" s="2" customFormat="1" ht="30" customHeight="1">
      <c r="A389" s="6">
        <v>386</v>
      </c>
      <c r="B389" s="7" t="s">
        <v>721</v>
      </c>
      <c r="C389" s="7" t="s">
        <v>722</v>
      </c>
      <c r="D389" s="7" t="s">
        <v>11</v>
      </c>
      <c r="E389" s="7">
        <v>17.600000000000001</v>
      </c>
      <c r="F389" s="8" t="s">
        <v>682</v>
      </c>
      <c r="G389" s="8">
        <v>50</v>
      </c>
      <c r="H389" s="8">
        <f t="shared" si="12"/>
        <v>880.00000000000011</v>
      </c>
      <c r="I389" s="9"/>
    </row>
    <row r="390" spans="1:9" s="2" customFormat="1" ht="30" customHeight="1">
      <c r="A390" s="6">
        <v>387</v>
      </c>
      <c r="B390" s="7" t="s">
        <v>723</v>
      </c>
      <c r="C390" s="7" t="s">
        <v>724</v>
      </c>
      <c r="D390" s="7" t="s">
        <v>179</v>
      </c>
      <c r="E390" s="7">
        <v>528</v>
      </c>
      <c r="F390" s="8" t="s">
        <v>682</v>
      </c>
      <c r="G390" s="8">
        <v>0</v>
      </c>
      <c r="H390" s="8">
        <f t="shared" si="12"/>
        <v>0</v>
      </c>
      <c r="I390" s="9"/>
    </row>
    <row r="391" spans="1:9" s="2" customFormat="1" ht="30" customHeight="1">
      <c r="A391" s="6">
        <v>388</v>
      </c>
      <c r="B391" s="7" t="s">
        <v>725</v>
      </c>
      <c r="C391" s="7" t="s">
        <v>726</v>
      </c>
      <c r="D391" s="7" t="s">
        <v>17</v>
      </c>
      <c r="E391" s="7">
        <v>334.4</v>
      </c>
      <c r="F391" s="8" t="s">
        <v>682</v>
      </c>
      <c r="G391" s="8">
        <v>0</v>
      </c>
      <c r="H391" s="8">
        <f t="shared" si="12"/>
        <v>0</v>
      </c>
      <c r="I391" s="9"/>
    </row>
    <row r="392" spans="1:9" s="2" customFormat="1" ht="30" customHeight="1">
      <c r="A392" s="6">
        <v>389</v>
      </c>
      <c r="B392" s="7" t="s">
        <v>723</v>
      </c>
      <c r="C392" s="7" t="s">
        <v>727</v>
      </c>
      <c r="D392" s="7" t="s">
        <v>11</v>
      </c>
      <c r="E392" s="7">
        <v>369.6</v>
      </c>
      <c r="F392" s="8" t="s">
        <v>682</v>
      </c>
      <c r="G392" s="8">
        <v>0</v>
      </c>
      <c r="H392" s="8">
        <f t="shared" si="12"/>
        <v>0</v>
      </c>
      <c r="I392" s="9"/>
    </row>
    <row r="393" spans="1:9" s="2" customFormat="1" ht="30" customHeight="1">
      <c r="A393" s="6">
        <v>390</v>
      </c>
      <c r="B393" s="7" t="s">
        <v>728</v>
      </c>
      <c r="C393" s="7" t="s">
        <v>729</v>
      </c>
      <c r="D393" s="7" t="s">
        <v>25</v>
      </c>
      <c r="E393" s="7">
        <v>17.248000000000001</v>
      </c>
      <c r="F393" s="8" t="s">
        <v>682</v>
      </c>
      <c r="G393" s="8">
        <v>0</v>
      </c>
      <c r="H393" s="8">
        <f t="shared" si="12"/>
        <v>0</v>
      </c>
      <c r="I393" s="9"/>
    </row>
    <row r="394" spans="1:9" s="2" customFormat="1" ht="30" customHeight="1">
      <c r="A394" s="6">
        <v>391</v>
      </c>
      <c r="B394" s="7" t="s">
        <v>730</v>
      </c>
      <c r="C394" s="7" t="s">
        <v>731</v>
      </c>
      <c r="D394" s="7" t="s">
        <v>11</v>
      </c>
      <c r="E394" s="7">
        <v>334.4</v>
      </c>
      <c r="F394" s="8" t="s">
        <v>682</v>
      </c>
      <c r="G394" s="8">
        <v>0</v>
      </c>
      <c r="H394" s="8">
        <f t="shared" si="12"/>
        <v>0</v>
      </c>
      <c r="I394" s="9"/>
    </row>
    <row r="395" spans="1:9" s="2" customFormat="1" ht="30" customHeight="1">
      <c r="A395" s="6">
        <v>392</v>
      </c>
      <c r="B395" s="26" t="s">
        <v>732</v>
      </c>
      <c r="C395" s="26" t="s">
        <v>733</v>
      </c>
      <c r="D395" s="26" t="s">
        <v>22</v>
      </c>
      <c r="E395" s="26" t="s">
        <v>734</v>
      </c>
      <c r="F395" s="8" t="s">
        <v>682</v>
      </c>
      <c r="G395" s="8">
        <v>10</v>
      </c>
      <c r="H395" s="8">
        <f t="shared" si="12"/>
        <v>190</v>
      </c>
      <c r="I395" s="9"/>
    </row>
    <row r="396" spans="1:9" s="2" customFormat="1" ht="30" customHeight="1">
      <c r="A396" s="6">
        <v>393</v>
      </c>
      <c r="B396" s="26" t="s">
        <v>735</v>
      </c>
      <c r="C396" s="26" t="s">
        <v>736</v>
      </c>
      <c r="D396" s="26" t="s">
        <v>51</v>
      </c>
      <c r="E396" s="26">
        <v>60</v>
      </c>
      <c r="F396" s="8" t="s">
        <v>737</v>
      </c>
      <c r="G396" s="8">
        <v>30</v>
      </c>
      <c r="H396" s="8">
        <f t="shared" si="12"/>
        <v>1800</v>
      </c>
      <c r="I396" s="9"/>
    </row>
    <row r="397" spans="1:9" s="2" customFormat="1" ht="30" customHeight="1">
      <c r="A397" s="6">
        <v>394</v>
      </c>
      <c r="B397" s="26" t="s">
        <v>738</v>
      </c>
      <c r="C397" s="26" t="s">
        <v>739</v>
      </c>
      <c r="D397" s="26" t="s">
        <v>288</v>
      </c>
      <c r="E397" s="26">
        <v>65</v>
      </c>
      <c r="F397" s="8" t="s">
        <v>740</v>
      </c>
      <c r="G397" s="8">
        <v>8</v>
      </c>
      <c r="H397" s="8">
        <f t="shared" si="12"/>
        <v>520</v>
      </c>
      <c r="I397" s="9"/>
    </row>
    <row r="398" spans="1:9" s="2" customFormat="1" ht="30" customHeight="1">
      <c r="A398" s="6">
        <v>395</v>
      </c>
      <c r="B398" s="26" t="s">
        <v>741</v>
      </c>
      <c r="C398" s="26" t="s">
        <v>742</v>
      </c>
      <c r="D398" s="26" t="s">
        <v>288</v>
      </c>
      <c r="E398" s="26">
        <v>38</v>
      </c>
      <c r="F398" s="8" t="s">
        <v>740</v>
      </c>
      <c r="G398" s="8">
        <v>1</v>
      </c>
      <c r="H398" s="8">
        <f t="shared" si="12"/>
        <v>38</v>
      </c>
      <c r="I398" s="9"/>
    </row>
    <row r="399" spans="1:9" s="2" customFormat="1" ht="30" customHeight="1">
      <c r="A399" s="6">
        <v>396</v>
      </c>
      <c r="B399" s="26" t="s">
        <v>741</v>
      </c>
      <c r="C399" s="26" t="s">
        <v>743</v>
      </c>
      <c r="D399" s="26" t="s">
        <v>288</v>
      </c>
      <c r="E399" s="26">
        <v>38</v>
      </c>
      <c r="F399" s="8" t="s">
        <v>740</v>
      </c>
      <c r="G399" s="8">
        <v>1</v>
      </c>
      <c r="H399" s="8">
        <f t="shared" si="12"/>
        <v>38</v>
      </c>
      <c r="I399" s="9"/>
    </row>
    <row r="400" spans="1:9" s="2" customFormat="1" ht="30" customHeight="1">
      <c r="A400" s="6">
        <v>397</v>
      </c>
      <c r="B400" s="26" t="s">
        <v>741</v>
      </c>
      <c r="C400" s="26" t="s">
        <v>744</v>
      </c>
      <c r="D400" s="26" t="s">
        <v>288</v>
      </c>
      <c r="E400" s="26">
        <v>33</v>
      </c>
      <c r="F400" s="8" t="s">
        <v>740</v>
      </c>
      <c r="G400" s="8">
        <v>1</v>
      </c>
      <c r="H400" s="8">
        <f t="shared" si="12"/>
        <v>33</v>
      </c>
      <c r="I400" s="9"/>
    </row>
    <row r="401" spans="1:9" s="2" customFormat="1" ht="30" customHeight="1">
      <c r="A401" s="6">
        <v>398</v>
      </c>
      <c r="B401" s="26" t="s">
        <v>741</v>
      </c>
      <c r="C401" s="26" t="s">
        <v>745</v>
      </c>
      <c r="D401" s="26" t="s">
        <v>288</v>
      </c>
      <c r="E401" s="26">
        <v>33</v>
      </c>
      <c r="F401" s="8" t="s">
        <v>740</v>
      </c>
      <c r="G401" s="8">
        <v>1</v>
      </c>
      <c r="H401" s="8">
        <f t="shared" si="12"/>
        <v>33</v>
      </c>
      <c r="I401" s="9"/>
    </row>
    <row r="402" spans="1:9" s="2" customFormat="1" ht="30" customHeight="1">
      <c r="A402" s="6">
        <v>399</v>
      </c>
      <c r="B402" s="26" t="s">
        <v>746</v>
      </c>
      <c r="C402" s="26" t="s">
        <v>747</v>
      </c>
      <c r="D402" s="26" t="s">
        <v>288</v>
      </c>
      <c r="E402" s="26">
        <v>60</v>
      </c>
      <c r="F402" s="8" t="s">
        <v>740</v>
      </c>
      <c r="G402" s="8">
        <v>1</v>
      </c>
      <c r="H402" s="8">
        <f t="shared" si="12"/>
        <v>60</v>
      </c>
      <c r="I402" s="9"/>
    </row>
    <row r="403" spans="1:9" s="2" customFormat="1" ht="30" customHeight="1">
      <c r="A403" s="6">
        <v>400</v>
      </c>
      <c r="B403" s="26" t="s">
        <v>748</v>
      </c>
      <c r="C403" s="26" t="s">
        <v>749</v>
      </c>
      <c r="D403" s="26" t="s">
        <v>288</v>
      </c>
      <c r="E403" s="26">
        <v>33</v>
      </c>
      <c r="F403" s="8" t="s">
        <v>740</v>
      </c>
      <c r="G403" s="8">
        <v>1</v>
      </c>
      <c r="H403" s="8">
        <f t="shared" si="12"/>
        <v>33</v>
      </c>
      <c r="I403" s="9"/>
    </row>
    <row r="404" spans="1:9" s="2" customFormat="1" ht="30" customHeight="1">
      <c r="A404" s="6">
        <v>401</v>
      </c>
      <c r="B404" s="26" t="s">
        <v>748</v>
      </c>
      <c r="C404" s="26" t="s">
        <v>750</v>
      </c>
      <c r="D404" s="26" t="s">
        <v>288</v>
      </c>
      <c r="E404" s="26">
        <v>33</v>
      </c>
      <c r="F404" s="8" t="s">
        <v>740</v>
      </c>
      <c r="G404" s="8">
        <v>1</v>
      </c>
      <c r="H404" s="8">
        <f t="shared" si="12"/>
        <v>33</v>
      </c>
      <c r="I404" s="9"/>
    </row>
    <row r="405" spans="1:9" s="2" customFormat="1" ht="30" customHeight="1">
      <c r="A405" s="6">
        <v>402</v>
      </c>
      <c r="B405" s="26" t="s">
        <v>751</v>
      </c>
      <c r="C405" s="26" t="s">
        <v>752</v>
      </c>
      <c r="D405" s="26" t="s">
        <v>17</v>
      </c>
      <c r="E405" s="26">
        <v>3200</v>
      </c>
      <c r="F405" s="8" t="s">
        <v>740</v>
      </c>
      <c r="G405" s="8">
        <v>1</v>
      </c>
      <c r="H405" s="8">
        <f t="shared" si="12"/>
        <v>3200</v>
      </c>
      <c r="I405" s="9"/>
    </row>
    <row r="406" spans="1:9" s="2" customFormat="1" ht="30" customHeight="1">
      <c r="A406" s="6">
        <v>403</v>
      </c>
      <c r="B406" s="26" t="s">
        <v>753</v>
      </c>
      <c r="C406" s="26" t="s">
        <v>754</v>
      </c>
      <c r="D406" s="26" t="s">
        <v>261</v>
      </c>
      <c r="E406" s="26">
        <v>220</v>
      </c>
      <c r="F406" s="8" t="s">
        <v>740</v>
      </c>
      <c r="G406" s="8">
        <v>1</v>
      </c>
      <c r="H406" s="8">
        <f t="shared" si="12"/>
        <v>220</v>
      </c>
      <c r="I406" s="9"/>
    </row>
    <row r="407" spans="1:9" s="2" customFormat="1" ht="30" customHeight="1">
      <c r="A407" s="6">
        <v>404</v>
      </c>
      <c r="B407" s="26" t="s">
        <v>755</v>
      </c>
      <c r="C407" s="26" t="s">
        <v>756</v>
      </c>
      <c r="D407" s="26" t="s">
        <v>598</v>
      </c>
      <c r="E407" s="26">
        <v>250</v>
      </c>
      <c r="F407" s="8" t="s">
        <v>740</v>
      </c>
      <c r="G407" s="8">
        <v>1</v>
      </c>
      <c r="H407" s="8">
        <f t="shared" si="12"/>
        <v>250</v>
      </c>
      <c r="I407" s="9"/>
    </row>
    <row r="408" spans="1:9" s="2" customFormat="1" ht="30" customHeight="1">
      <c r="A408" s="6">
        <v>405</v>
      </c>
      <c r="B408" s="26" t="s">
        <v>755</v>
      </c>
      <c r="C408" s="26" t="s">
        <v>757</v>
      </c>
      <c r="D408" s="26" t="s">
        <v>598</v>
      </c>
      <c r="E408" s="26">
        <v>250</v>
      </c>
      <c r="F408" s="8" t="s">
        <v>740</v>
      </c>
      <c r="G408" s="8">
        <v>1</v>
      </c>
      <c r="H408" s="8">
        <f t="shared" si="12"/>
        <v>250</v>
      </c>
      <c r="I408" s="9"/>
    </row>
    <row r="409" spans="1:9" s="2" customFormat="1" ht="30" customHeight="1">
      <c r="A409" s="6">
        <v>406</v>
      </c>
      <c r="B409" s="26" t="s">
        <v>758</v>
      </c>
      <c r="C409" s="26" t="s">
        <v>759</v>
      </c>
      <c r="D409" s="26" t="s">
        <v>598</v>
      </c>
      <c r="E409" s="26">
        <v>300</v>
      </c>
      <c r="F409" s="8" t="s">
        <v>740</v>
      </c>
      <c r="G409" s="8">
        <v>1</v>
      </c>
      <c r="H409" s="8">
        <f t="shared" si="12"/>
        <v>300</v>
      </c>
      <c r="I409" s="9"/>
    </row>
    <row r="410" spans="1:9" s="2" customFormat="1" ht="30" customHeight="1">
      <c r="A410" s="6">
        <v>407</v>
      </c>
      <c r="B410" s="26" t="s">
        <v>758</v>
      </c>
      <c r="C410" s="26" t="s">
        <v>760</v>
      </c>
      <c r="D410" s="26" t="s">
        <v>598</v>
      </c>
      <c r="E410" s="26">
        <v>300</v>
      </c>
      <c r="F410" s="8" t="s">
        <v>740</v>
      </c>
      <c r="G410" s="8">
        <v>1</v>
      </c>
      <c r="H410" s="8">
        <f t="shared" si="12"/>
        <v>300</v>
      </c>
      <c r="I410" s="9"/>
    </row>
    <row r="411" spans="1:9" s="2" customFormat="1" ht="30" customHeight="1">
      <c r="A411" s="6">
        <v>408</v>
      </c>
      <c r="B411" s="26" t="s">
        <v>758</v>
      </c>
      <c r="C411" s="26" t="s">
        <v>761</v>
      </c>
      <c r="D411" s="26" t="s">
        <v>598</v>
      </c>
      <c r="E411" s="26">
        <v>300</v>
      </c>
      <c r="F411" s="8" t="s">
        <v>740</v>
      </c>
      <c r="G411" s="8">
        <v>1</v>
      </c>
      <c r="H411" s="8">
        <f t="shared" si="12"/>
        <v>300</v>
      </c>
      <c r="I411" s="9"/>
    </row>
    <row r="412" spans="1:9" s="2" customFormat="1" ht="30" customHeight="1">
      <c r="A412" s="6">
        <v>409</v>
      </c>
      <c r="B412" s="26" t="s">
        <v>758</v>
      </c>
      <c r="C412" s="26" t="s">
        <v>762</v>
      </c>
      <c r="D412" s="26" t="s">
        <v>598</v>
      </c>
      <c r="E412" s="26">
        <v>300</v>
      </c>
      <c r="F412" s="8" t="s">
        <v>740</v>
      </c>
      <c r="G412" s="8">
        <v>1</v>
      </c>
      <c r="H412" s="8">
        <f t="shared" si="12"/>
        <v>300</v>
      </c>
      <c r="I412" s="9"/>
    </row>
    <row r="413" spans="1:9" s="2" customFormat="1" ht="30" customHeight="1">
      <c r="A413" s="6">
        <v>410</v>
      </c>
      <c r="B413" s="26" t="s">
        <v>763</v>
      </c>
      <c r="C413" s="26" t="s">
        <v>764</v>
      </c>
      <c r="D413" s="26" t="s">
        <v>261</v>
      </c>
      <c r="E413" s="26">
        <v>280</v>
      </c>
      <c r="F413" s="8" t="s">
        <v>740</v>
      </c>
      <c r="G413" s="8">
        <v>1</v>
      </c>
      <c r="H413" s="8">
        <f t="shared" si="12"/>
        <v>280</v>
      </c>
      <c r="I413" s="9"/>
    </row>
    <row r="414" spans="1:9" s="2" customFormat="1" ht="30" customHeight="1">
      <c r="A414" s="6">
        <v>411</v>
      </c>
      <c r="B414" s="26" t="s">
        <v>763</v>
      </c>
      <c r="C414" s="26" t="s">
        <v>765</v>
      </c>
      <c r="D414" s="26" t="s">
        <v>261</v>
      </c>
      <c r="E414" s="26">
        <v>280</v>
      </c>
      <c r="F414" s="8" t="s">
        <v>740</v>
      </c>
      <c r="G414" s="8">
        <v>1</v>
      </c>
      <c r="H414" s="8">
        <f t="shared" si="12"/>
        <v>280</v>
      </c>
      <c r="I414" s="9"/>
    </row>
    <row r="415" spans="1:9" s="2" customFormat="1" ht="30" customHeight="1">
      <c r="A415" s="6">
        <v>412</v>
      </c>
      <c r="B415" s="26" t="s">
        <v>763</v>
      </c>
      <c r="C415" s="26" t="s">
        <v>766</v>
      </c>
      <c r="D415" s="26" t="s">
        <v>261</v>
      </c>
      <c r="E415" s="26">
        <v>280</v>
      </c>
      <c r="F415" s="8" t="s">
        <v>740</v>
      </c>
      <c r="G415" s="8">
        <v>1</v>
      </c>
      <c r="H415" s="8">
        <f t="shared" si="12"/>
        <v>280</v>
      </c>
      <c r="I415" s="9"/>
    </row>
    <row r="416" spans="1:9" s="2" customFormat="1" ht="30" customHeight="1">
      <c r="A416" s="6">
        <v>413</v>
      </c>
      <c r="B416" s="26" t="s">
        <v>763</v>
      </c>
      <c r="C416" s="26" t="s">
        <v>767</v>
      </c>
      <c r="D416" s="26" t="s">
        <v>261</v>
      </c>
      <c r="E416" s="26">
        <v>280</v>
      </c>
      <c r="F416" s="8" t="s">
        <v>740</v>
      </c>
      <c r="G416" s="8">
        <v>1</v>
      </c>
      <c r="H416" s="8">
        <f t="shared" si="12"/>
        <v>280</v>
      </c>
      <c r="I416" s="9"/>
    </row>
    <row r="417" spans="1:9" s="2" customFormat="1" ht="30" customHeight="1">
      <c r="A417" s="6">
        <v>414</v>
      </c>
      <c r="B417" s="26" t="s">
        <v>763</v>
      </c>
      <c r="C417" s="26" t="s">
        <v>768</v>
      </c>
      <c r="D417" s="26" t="s">
        <v>261</v>
      </c>
      <c r="E417" s="26">
        <v>280</v>
      </c>
      <c r="F417" s="8" t="s">
        <v>740</v>
      </c>
      <c r="G417" s="8">
        <v>1</v>
      </c>
      <c r="H417" s="8">
        <f t="shared" si="12"/>
        <v>280</v>
      </c>
      <c r="I417" s="9"/>
    </row>
    <row r="418" spans="1:9" s="2" customFormat="1" ht="30" customHeight="1">
      <c r="A418" s="6">
        <v>415</v>
      </c>
      <c r="B418" s="26" t="s">
        <v>763</v>
      </c>
      <c r="C418" s="26" t="s">
        <v>769</v>
      </c>
      <c r="D418" s="26" t="s">
        <v>261</v>
      </c>
      <c r="E418" s="26">
        <v>280</v>
      </c>
      <c r="F418" s="8" t="s">
        <v>740</v>
      </c>
      <c r="G418" s="8">
        <v>1</v>
      </c>
      <c r="H418" s="8">
        <f t="shared" si="12"/>
        <v>280</v>
      </c>
      <c r="I418" s="9"/>
    </row>
    <row r="419" spans="1:9" s="2" customFormat="1" ht="30" customHeight="1">
      <c r="A419" s="6">
        <v>416</v>
      </c>
      <c r="B419" s="26" t="s">
        <v>763</v>
      </c>
      <c r="C419" s="26" t="s">
        <v>770</v>
      </c>
      <c r="D419" s="26" t="s">
        <v>261</v>
      </c>
      <c r="E419" s="26">
        <v>280</v>
      </c>
      <c r="F419" s="8" t="s">
        <v>740</v>
      </c>
      <c r="G419" s="8">
        <v>1</v>
      </c>
      <c r="H419" s="8">
        <f t="shared" si="12"/>
        <v>280</v>
      </c>
      <c r="I419" s="9"/>
    </row>
    <row r="420" spans="1:9" s="2" customFormat="1" ht="30" customHeight="1">
      <c r="A420" s="6">
        <v>417</v>
      </c>
      <c r="B420" s="26" t="s">
        <v>763</v>
      </c>
      <c r="C420" s="26" t="s">
        <v>771</v>
      </c>
      <c r="D420" s="26" t="s">
        <v>261</v>
      </c>
      <c r="E420" s="26">
        <v>280</v>
      </c>
      <c r="F420" s="8" t="s">
        <v>740</v>
      </c>
      <c r="G420" s="8">
        <v>1</v>
      </c>
      <c r="H420" s="8">
        <f t="shared" si="12"/>
        <v>280</v>
      </c>
      <c r="I420" s="9"/>
    </row>
    <row r="421" spans="1:9" s="2" customFormat="1" ht="30" customHeight="1">
      <c r="A421" s="6">
        <v>418</v>
      </c>
      <c r="B421" s="26" t="s">
        <v>755</v>
      </c>
      <c r="C421" s="26" t="s">
        <v>772</v>
      </c>
      <c r="D421" s="26" t="s">
        <v>598</v>
      </c>
      <c r="E421" s="26">
        <v>150</v>
      </c>
      <c r="F421" s="8" t="s">
        <v>740</v>
      </c>
      <c r="G421" s="8">
        <v>1</v>
      </c>
      <c r="H421" s="8">
        <f t="shared" si="12"/>
        <v>150</v>
      </c>
      <c r="I421" s="9"/>
    </row>
    <row r="422" spans="1:9" s="2" customFormat="1" ht="30" customHeight="1">
      <c r="A422" s="6">
        <v>419</v>
      </c>
      <c r="B422" s="26" t="s">
        <v>755</v>
      </c>
      <c r="C422" s="26" t="s">
        <v>773</v>
      </c>
      <c r="D422" s="26" t="s">
        <v>598</v>
      </c>
      <c r="E422" s="26">
        <v>150</v>
      </c>
      <c r="F422" s="8" t="s">
        <v>740</v>
      </c>
      <c r="G422" s="8">
        <v>1</v>
      </c>
      <c r="H422" s="8">
        <f t="shared" si="12"/>
        <v>150</v>
      </c>
      <c r="I422" s="9"/>
    </row>
    <row r="423" spans="1:9" s="2" customFormat="1" ht="30" customHeight="1">
      <c r="A423" s="6">
        <v>420</v>
      </c>
      <c r="B423" s="26" t="s">
        <v>774</v>
      </c>
      <c r="C423" s="26" t="s">
        <v>775</v>
      </c>
      <c r="D423" s="26" t="s">
        <v>11</v>
      </c>
      <c r="E423" s="26">
        <v>310</v>
      </c>
      <c r="F423" s="8" t="s">
        <v>740</v>
      </c>
      <c r="G423" s="8">
        <v>1</v>
      </c>
      <c r="H423" s="8">
        <f t="shared" si="12"/>
        <v>310</v>
      </c>
      <c r="I423" s="9"/>
    </row>
    <row r="424" spans="1:9" s="2" customFormat="1" ht="30" customHeight="1">
      <c r="A424" s="6">
        <v>421</v>
      </c>
      <c r="B424" s="26" t="s">
        <v>776</v>
      </c>
      <c r="C424" s="26" t="s">
        <v>777</v>
      </c>
      <c r="D424" s="26" t="s">
        <v>778</v>
      </c>
      <c r="E424" s="26">
        <v>240</v>
      </c>
      <c r="F424" s="8" t="s">
        <v>740</v>
      </c>
      <c r="G424" s="8">
        <v>1</v>
      </c>
      <c r="H424" s="8">
        <f t="shared" si="12"/>
        <v>240</v>
      </c>
      <c r="I424" s="9"/>
    </row>
    <row r="425" spans="1:9" s="2" customFormat="1" ht="30" customHeight="1">
      <c r="A425" s="6">
        <v>422</v>
      </c>
      <c r="B425" s="26" t="s">
        <v>776</v>
      </c>
      <c r="C425" s="26" t="s">
        <v>779</v>
      </c>
      <c r="D425" s="26" t="s">
        <v>778</v>
      </c>
      <c r="E425" s="26">
        <v>240</v>
      </c>
      <c r="F425" s="8" t="s">
        <v>740</v>
      </c>
      <c r="G425" s="8">
        <v>1</v>
      </c>
      <c r="H425" s="8">
        <f t="shared" si="12"/>
        <v>240</v>
      </c>
      <c r="I425" s="9"/>
    </row>
    <row r="426" spans="1:9" s="2" customFormat="1" ht="30" customHeight="1">
      <c r="A426" s="6">
        <v>423</v>
      </c>
      <c r="B426" s="26" t="s">
        <v>776</v>
      </c>
      <c r="C426" s="26" t="s">
        <v>780</v>
      </c>
      <c r="D426" s="26" t="s">
        <v>778</v>
      </c>
      <c r="E426" s="26">
        <v>240</v>
      </c>
      <c r="F426" s="8" t="s">
        <v>740</v>
      </c>
      <c r="G426" s="8">
        <v>1</v>
      </c>
      <c r="H426" s="8">
        <f t="shared" si="12"/>
        <v>240</v>
      </c>
      <c r="I426" s="9"/>
    </row>
    <row r="427" spans="1:9" s="2" customFormat="1" ht="30" customHeight="1">
      <c r="A427" s="6">
        <v>424</v>
      </c>
      <c r="B427" s="26" t="s">
        <v>776</v>
      </c>
      <c r="C427" s="26" t="s">
        <v>781</v>
      </c>
      <c r="D427" s="26" t="s">
        <v>778</v>
      </c>
      <c r="E427" s="26">
        <v>240</v>
      </c>
      <c r="F427" s="8" t="s">
        <v>740</v>
      </c>
      <c r="G427" s="8">
        <v>1</v>
      </c>
      <c r="H427" s="8">
        <f t="shared" si="12"/>
        <v>240</v>
      </c>
      <c r="I427" s="9"/>
    </row>
    <row r="428" spans="1:9" s="2" customFormat="1" ht="30" customHeight="1">
      <c r="A428" s="6">
        <v>425</v>
      </c>
      <c r="B428" s="26" t="s">
        <v>763</v>
      </c>
      <c r="C428" s="26" t="s">
        <v>782</v>
      </c>
      <c r="D428" s="26" t="s">
        <v>261</v>
      </c>
      <c r="E428" s="26">
        <v>310</v>
      </c>
      <c r="F428" s="8" t="s">
        <v>740</v>
      </c>
      <c r="G428" s="8">
        <v>1</v>
      </c>
      <c r="H428" s="8">
        <f t="shared" si="12"/>
        <v>310</v>
      </c>
      <c r="I428" s="9"/>
    </row>
    <row r="429" spans="1:9" s="2" customFormat="1" ht="30" customHeight="1">
      <c r="A429" s="6">
        <v>426</v>
      </c>
      <c r="B429" s="26" t="s">
        <v>763</v>
      </c>
      <c r="C429" s="26" t="s">
        <v>783</v>
      </c>
      <c r="D429" s="26" t="s">
        <v>261</v>
      </c>
      <c r="E429" s="26">
        <v>310</v>
      </c>
      <c r="F429" s="8" t="s">
        <v>740</v>
      </c>
      <c r="G429" s="8">
        <v>1</v>
      </c>
      <c r="H429" s="8">
        <f t="shared" si="12"/>
        <v>310</v>
      </c>
      <c r="I429" s="9"/>
    </row>
    <row r="430" spans="1:9" s="2" customFormat="1" ht="30" customHeight="1">
      <c r="A430" s="6">
        <v>427</v>
      </c>
      <c r="B430" s="26" t="s">
        <v>763</v>
      </c>
      <c r="C430" s="26" t="s">
        <v>784</v>
      </c>
      <c r="D430" s="26" t="s">
        <v>261</v>
      </c>
      <c r="E430" s="26">
        <v>310</v>
      </c>
      <c r="F430" s="8" t="s">
        <v>740</v>
      </c>
      <c r="G430" s="8">
        <v>1</v>
      </c>
      <c r="H430" s="8">
        <f t="shared" si="12"/>
        <v>310</v>
      </c>
      <c r="I430" s="9"/>
    </row>
    <row r="431" spans="1:9" s="2" customFormat="1" ht="30" customHeight="1">
      <c r="A431" s="6">
        <v>428</v>
      </c>
      <c r="B431" s="26" t="s">
        <v>763</v>
      </c>
      <c r="C431" s="26" t="s">
        <v>785</v>
      </c>
      <c r="D431" s="26" t="s">
        <v>261</v>
      </c>
      <c r="E431" s="26">
        <v>310</v>
      </c>
      <c r="F431" s="8" t="s">
        <v>740</v>
      </c>
      <c r="G431" s="8">
        <v>1</v>
      </c>
      <c r="H431" s="8">
        <f t="shared" si="12"/>
        <v>310</v>
      </c>
      <c r="I431" s="9"/>
    </row>
    <row r="432" spans="1:9" s="2" customFormat="1" ht="30" customHeight="1">
      <c r="A432" s="6">
        <v>429</v>
      </c>
      <c r="B432" s="26" t="s">
        <v>763</v>
      </c>
      <c r="C432" s="26" t="s">
        <v>786</v>
      </c>
      <c r="D432" s="26" t="s">
        <v>261</v>
      </c>
      <c r="E432" s="26">
        <v>310</v>
      </c>
      <c r="F432" s="8" t="s">
        <v>740</v>
      </c>
      <c r="G432" s="8">
        <v>1</v>
      </c>
      <c r="H432" s="8">
        <f t="shared" si="12"/>
        <v>310</v>
      </c>
      <c r="I432" s="9"/>
    </row>
    <row r="433" spans="1:9" s="2" customFormat="1" ht="30" customHeight="1">
      <c r="A433" s="6">
        <v>430</v>
      </c>
      <c r="B433" s="26" t="s">
        <v>763</v>
      </c>
      <c r="C433" s="26" t="s">
        <v>787</v>
      </c>
      <c r="D433" s="26" t="s">
        <v>261</v>
      </c>
      <c r="E433" s="26">
        <v>310</v>
      </c>
      <c r="F433" s="8" t="s">
        <v>740</v>
      </c>
      <c r="G433" s="8">
        <v>1</v>
      </c>
      <c r="H433" s="8">
        <f t="shared" si="12"/>
        <v>310</v>
      </c>
      <c r="I433" s="9"/>
    </row>
    <row r="434" spans="1:9" s="2" customFormat="1" ht="30" customHeight="1">
      <c r="A434" s="6">
        <v>431</v>
      </c>
      <c r="B434" s="26" t="s">
        <v>763</v>
      </c>
      <c r="C434" s="26" t="s">
        <v>788</v>
      </c>
      <c r="D434" s="26" t="s">
        <v>261</v>
      </c>
      <c r="E434" s="26">
        <v>310</v>
      </c>
      <c r="F434" s="8" t="s">
        <v>740</v>
      </c>
      <c r="G434" s="8">
        <v>1</v>
      </c>
      <c r="H434" s="8">
        <f t="shared" si="12"/>
        <v>310</v>
      </c>
      <c r="I434" s="9"/>
    </row>
    <row r="435" spans="1:9" s="2" customFormat="1" ht="30" customHeight="1">
      <c r="A435" s="6">
        <v>432</v>
      </c>
      <c r="B435" s="26" t="s">
        <v>763</v>
      </c>
      <c r="C435" s="26" t="s">
        <v>789</v>
      </c>
      <c r="D435" s="26" t="s">
        <v>261</v>
      </c>
      <c r="E435" s="26">
        <v>310</v>
      </c>
      <c r="F435" s="8" t="s">
        <v>740</v>
      </c>
      <c r="G435" s="8">
        <v>1</v>
      </c>
      <c r="H435" s="8">
        <f t="shared" si="12"/>
        <v>310</v>
      </c>
      <c r="I435" s="9"/>
    </row>
    <row r="436" spans="1:9" s="2" customFormat="1" ht="30" customHeight="1">
      <c r="A436" s="6">
        <v>433</v>
      </c>
      <c r="B436" s="26" t="s">
        <v>763</v>
      </c>
      <c r="C436" s="26" t="s">
        <v>790</v>
      </c>
      <c r="D436" s="26" t="s">
        <v>261</v>
      </c>
      <c r="E436" s="26">
        <v>310</v>
      </c>
      <c r="F436" s="8" t="s">
        <v>740</v>
      </c>
      <c r="G436" s="8">
        <v>1</v>
      </c>
      <c r="H436" s="8">
        <f t="shared" si="12"/>
        <v>310</v>
      </c>
      <c r="I436" s="9"/>
    </row>
    <row r="437" spans="1:9" s="2" customFormat="1" ht="30" customHeight="1">
      <c r="A437" s="6">
        <v>434</v>
      </c>
      <c r="B437" s="26" t="s">
        <v>763</v>
      </c>
      <c r="C437" s="26" t="s">
        <v>791</v>
      </c>
      <c r="D437" s="26" t="s">
        <v>261</v>
      </c>
      <c r="E437" s="26">
        <v>310</v>
      </c>
      <c r="F437" s="8" t="s">
        <v>740</v>
      </c>
      <c r="G437" s="8">
        <v>1</v>
      </c>
      <c r="H437" s="8">
        <f t="shared" ref="H437:H451" si="13">E437*G437</f>
        <v>310</v>
      </c>
      <c r="I437" s="9"/>
    </row>
    <row r="438" spans="1:9" s="2" customFormat="1" ht="30" customHeight="1">
      <c r="A438" s="6">
        <v>435</v>
      </c>
      <c r="B438" s="26" t="s">
        <v>763</v>
      </c>
      <c r="C438" s="26" t="s">
        <v>792</v>
      </c>
      <c r="D438" s="26" t="s">
        <v>261</v>
      </c>
      <c r="E438" s="26">
        <v>310</v>
      </c>
      <c r="F438" s="8" t="s">
        <v>740</v>
      </c>
      <c r="G438" s="8">
        <v>1</v>
      </c>
      <c r="H438" s="8">
        <f t="shared" si="13"/>
        <v>310</v>
      </c>
      <c r="I438" s="9"/>
    </row>
    <row r="439" spans="1:9" s="2" customFormat="1" ht="30" customHeight="1">
      <c r="A439" s="6">
        <v>436</v>
      </c>
      <c r="B439" s="26" t="s">
        <v>763</v>
      </c>
      <c r="C439" s="26" t="s">
        <v>793</v>
      </c>
      <c r="D439" s="26" t="s">
        <v>261</v>
      </c>
      <c r="E439" s="26">
        <v>310</v>
      </c>
      <c r="F439" s="8" t="s">
        <v>740</v>
      </c>
      <c r="G439" s="8">
        <v>1</v>
      </c>
      <c r="H439" s="8">
        <f t="shared" si="13"/>
        <v>310</v>
      </c>
      <c r="I439" s="9"/>
    </row>
    <row r="440" spans="1:9" s="2" customFormat="1" ht="30" customHeight="1">
      <c r="A440" s="6">
        <v>437</v>
      </c>
      <c r="B440" s="26" t="s">
        <v>763</v>
      </c>
      <c r="C440" s="26" t="s">
        <v>794</v>
      </c>
      <c r="D440" s="26" t="s">
        <v>261</v>
      </c>
      <c r="E440" s="26">
        <v>310</v>
      </c>
      <c r="F440" s="8" t="s">
        <v>740</v>
      </c>
      <c r="G440" s="8">
        <v>1</v>
      </c>
      <c r="H440" s="8">
        <f t="shared" si="13"/>
        <v>310</v>
      </c>
      <c r="I440" s="9"/>
    </row>
    <row r="441" spans="1:9" s="2" customFormat="1" ht="30" customHeight="1">
      <c r="A441" s="6">
        <v>438</v>
      </c>
      <c r="B441" s="26" t="s">
        <v>763</v>
      </c>
      <c r="C441" s="26" t="s">
        <v>795</v>
      </c>
      <c r="D441" s="26" t="s">
        <v>261</v>
      </c>
      <c r="E441" s="26">
        <v>310</v>
      </c>
      <c r="F441" s="8" t="s">
        <v>740</v>
      </c>
      <c r="G441" s="8">
        <v>1</v>
      </c>
      <c r="H441" s="8">
        <f t="shared" si="13"/>
        <v>310</v>
      </c>
      <c r="I441" s="9"/>
    </row>
    <row r="442" spans="1:9" s="2" customFormat="1" ht="30" customHeight="1">
      <c r="A442" s="6">
        <v>439</v>
      </c>
      <c r="B442" s="26" t="s">
        <v>763</v>
      </c>
      <c r="C442" s="26" t="s">
        <v>796</v>
      </c>
      <c r="D442" s="26" t="s">
        <v>261</v>
      </c>
      <c r="E442" s="26">
        <v>310</v>
      </c>
      <c r="F442" s="8" t="s">
        <v>740</v>
      </c>
      <c r="G442" s="8">
        <v>1</v>
      </c>
      <c r="H442" s="8">
        <f t="shared" si="13"/>
        <v>310</v>
      </c>
      <c r="I442" s="9"/>
    </row>
    <row r="443" spans="1:9" s="2" customFormat="1" ht="30" customHeight="1">
      <c r="A443" s="6">
        <v>440</v>
      </c>
      <c r="B443" s="26" t="s">
        <v>763</v>
      </c>
      <c r="C443" s="26" t="s">
        <v>797</v>
      </c>
      <c r="D443" s="26" t="s">
        <v>261</v>
      </c>
      <c r="E443" s="26">
        <v>310</v>
      </c>
      <c r="F443" s="8" t="s">
        <v>740</v>
      </c>
      <c r="G443" s="8">
        <v>1</v>
      </c>
      <c r="H443" s="8">
        <f t="shared" si="13"/>
        <v>310</v>
      </c>
      <c r="I443" s="9"/>
    </row>
    <row r="444" spans="1:9" s="2" customFormat="1" ht="30" customHeight="1">
      <c r="A444" s="6">
        <v>441</v>
      </c>
      <c r="B444" s="26" t="s">
        <v>763</v>
      </c>
      <c r="C444" s="26" t="s">
        <v>798</v>
      </c>
      <c r="D444" s="26" t="s">
        <v>261</v>
      </c>
      <c r="E444" s="26">
        <v>310</v>
      </c>
      <c r="F444" s="8" t="s">
        <v>740</v>
      </c>
      <c r="G444" s="8">
        <v>1</v>
      </c>
      <c r="H444" s="8">
        <f t="shared" si="13"/>
        <v>310</v>
      </c>
      <c r="I444" s="9"/>
    </row>
    <row r="445" spans="1:9" s="2" customFormat="1" ht="30" customHeight="1">
      <c r="A445" s="6">
        <v>442</v>
      </c>
      <c r="B445" s="26" t="s">
        <v>763</v>
      </c>
      <c r="C445" s="26" t="s">
        <v>799</v>
      </c>
      <c r="D445" s="26" t="s">
        <v>261</v>
      </c>
      <c r="E445" s="26">
        <v>310</v>
      </c>
      <c r="F445" s="8" t="s">
        <v>740</v>
      </c>
      <c r="G445" s="8">
        <v>1</v>
      </c>
      <c r="H445" s="8">
        <f t="shared" si="13"/>
        <v>310</v>
      </c>
      <c r="I445" s="9"/>
    </row>
    <row r="446" spans="1:9" s="2" customFormat="1" ht="30" customHeight="1">
      <c r="A446" s="6">
        <v>443</v>
      </c>
      <c r="B446" s="26" t="s">
        <v>763</v>
      </c>
      <c r="C446" s="26" t="s">
        <v>800</v>
      </c>
      <c r="D446" s="26" t="s">
        <v>261</v>
      </c>
      <c r="E446" s="26">
        <v>310</v>
      </c>
      <c r="F446" s="8" t="s">
        <v>740</v>
      </c>
      <c r="G446" s="8">
        <v>1</v>
      </c>
      <c r="H446" s="8">
        <f t="shared" si="13"/>
        <v>310</v>
      </c>
      <c r="I446" s="9"/>
    </row>
    <row r="447" spans="1:9" s="2" customFormat="1" ht="30" customHeight="1">
      <c r="A447" s="6">
        <v>444</v>
      </c>
      <c r="B447" s="26" t="s">
        <v>763</v>
      </c>
      <c r="C447" s="26" t="s">
        <v>801</v>
      </c>
      <c r="D447" s="26" t="s">
        <v>261</v>
      </c>
      <c r="E447" s="26">
        <v>310</v>
      </c>
      <c r="F447" s="8" t="s">
        <v>740</v>
      </c>
      <c r="G447" s="8">
        <v>1</v>
      </c>
      <c r="H447" s="8">
        <f t="shared" si="13"/>
        <v>310</v>
      </c>
      <c r="I447" s="9"/>
    </row>
    <row r="448" spans="1:9" s="2" customFormat="1" ht="30" customHeight="1">
      <c r="A448" s="6">
        <v>445</v>
      </c>
      <c r="B448" s="26" t="s">
        <v>763</v>
      </c>
      <c r="C448" s="26" t="s">
        <v>802</v>
      </c>
      <c r="D448" s="26" t="s">
        <v>261</v>
      </c>
      <c r="E448" s="26">
        <v>310</v>
      </c>
      <c r="F448" s="8" t="s">
        <v>740</v>
      </c>
      <c r="G448" s="8">
        <v>1</v>
      </c>
      <c r="H448" s="8">
        <f t="shared" si="13"/>
        <v>310</v>
      </c>
      <c r="I448" s="9"/>
    </row>
    <row r="449" spans="1:9" s="2" customFormat="1" ht="30" customHeight="1">
      <c r="A449" s="6">
        <v>446</v>
      </c>
      <c r="B449" s="26" t="s">
        <v>763</v>
      </c>
      <c r="C449" s="26" t="s">
        <v>803</v>
      </c>
      <c r="D449" s="26" t="s">
        <v>261</v>
      </c>
      <c r="E449" s="26">
        <v>310</v>
      </c>
      <c r="F449" s="8" t="s">
        <v>740</v>
      </c>
      <c r="G449" s="8">
        <v>1</v>
      </c>
      <c r="H449" s="8">
        <f t="shared" si="13"/>
        <v>310</v>
      </c>
      <c r="I449" s="9"/>
    </row>
    <row r="450" spans="1:9" s="2" customFormat="1" ht="30" customHeight="1">
      <c r="A450" s="6">
        <v>447</v>
      </c>
      <c r="B450" s="26" t="s">
        <v>763</v>
      </c>
      <c r="C450" s="26" t="s">
        <v>804</v>
      </c>
      <c r="D450" s="26" t="s">
        <v>261</v>
      </c>
      <c r="E450" s="26">
        <v>310</v>
      </c>
      <c r="F450" s="8" t="s">
        <v>740</v>
      </c>
      <c r="G450" s="8">
        <v>1</v>
      </c>
      <c r="H450" s="8">
        <f t="shared" si="13"/>
        <v>310</v>
      </c>
      <c r="I450" s="9"/>
    </row>
    <row r="451" spans="1:9" s="2" customFormat="1" ht="30" customHeight="1">
      <c r="A451" s="6">
        <v>448</v>
      </c>
      <c r="B451" s="26" t="s">
        <v>735</v>
      </c>
      <c r="C451" s="26" t="s">
        <v>736</v>
      </c>
      <c r="D451" s="26" t="s">
        <v>51</v>
      </c>
      <c r="E451" s="26">
        <v>60</v>
      </c>
      <c r="F451" s="8" t="s">
        <v>805</v>
      </c>
      <c r="G451" s="8">
        <v>30</v>
      </c>
      <c r="H451" s="8">
        <f t="shared" si="13"/>
        <v>1800</v>
      </c>
      <c r="I451" s="9"/>
    </row>
    <row r="452" spans="1:9">
      <c r="A452" s="39" t="s">
        <v>199</v>
      </c>
      <c r="B452" s="21"/>
      <c r="C452" s="21"/>
      <c r="D452" s="21"/>
      <c r="E452" s="21"/>
      <c r="F452" s="21"/>
      <c r="G452" s="21"/>
    </row>
  </sheetData>
  <autoFilter ref="A3:G98"/>
  <mergeCells count="2">
    <mergeCell ref="A452:G452"/>
    <mergeCell ref="A1:I2"/>
  </mergeCells>
  <phoneticPr fontId="3" type="noConversion"/>
  <pageMargins left="0.75" right="0.75" top="1" bottom="1" header="0.51180555555555551" footer="0.51180555555555551"/>
  <pageSetup paperSize="9" orientation="portrait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2023-12-15T09:04:19Z</dcterms:created>
  <dcterms:modified xsi:type="dcterms:W3CDTF">2023-12-15T09:26:19Z</dcterms:modified>
</cp:coreProperties>
</file>