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nkpad\Desktop\24-1-29防毒衣协议供货\"/>
    </mc:Choice>
  </mc:AlternateContent>
  <xr:revisionPtr revIDLastSave="0" documentId="13_ncr:1_{739A5568-DCFA-4143-BB72-D8F467779F3C}" xr6:coauthVersionLast="47" xr6:coauthVersionMax="47" xr10:uidLastSave="{00000000-0000-0000-0000-000000000000}"/>
  <bookViews>
    <workbookView xWindow="-110" yWindow="-110" windowWidth="19420" windowHeight="10420" xr2:uid="{6043E222-202C-4A80-B72B-2D429AAED7A1}"/>
  </bookViews>
  <sheets>
    <sheet name="专家评审结果汇总表原始价格-录入" sheetId="1" r:id="rId1"/>
  </sheets>
  <definedNames>
    <definedName name="_xlnm._FilterDatabase" localSheetId="0" hidden="1">'专家评审结果汇总表原始价格-录入'!$A$2:$W$199</definedName>
    <definedName name="_xlnm.Print_Area" localSheetId="0">'专家评审结果汇总表原始价格-录入'!$A$1:$K$199</definedName>
    <definedName name="_xlnm.Print_Titles" localSheetId="0">'专家评审结果汇总表原始价格-录入'!$2:$2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2" i="1" l="1"/>
  <c r="I184" i="1"/>
  <c r="I185" i="1"/>
  <c r="I186" i="1"/>
  <c r="I189" i="1"/>
  <c r="I187" i="1"/>
  <c r="I190" i="1"/>
  <c r="I188" i="1"/>
  <c r="I193" i="1"/>
  <c r="I156" i="1"/>
  <c r="I166" i="1"/>
  <c r="I159" i="1"/>
  <c r="I157" i="1"/>
  <c r="I163" i="1"/>
  <c r="I160" i="1"/>
  <c r="I161" i="1"/>
  <c r="I162" i="1"/>
  <c r="I158" i="1"/>
  <c r="I165" i="1"/>
  <c r="I43" i="1"/>
  <c r="I58" i="1"/>
  <c r="I52" i="1"/>
  <c r="I46" i="1"/>
  <c r="I47" i="1"/>
  <c r="I45" i="1"/>
  <c r="I62" i="1"/>
  <c r="I51" i="1"/>
  <c r="I49" i="1"/>
  <c r="I42" i="1"/>
  <c r="I48" i="1"/>
  <c r="I63" i="1"/>
  <c r="I61" i="1"/>
  <c r="I65" i="1"/>
  <c r="I64" i="1"/>
  <c r="I56" i="1"/>
  <c r="I57" i="1"/>
  <c r="I54" i="1"/>
  <c r="I59" i="1"/>
  <c r="I44" i="1"/>
  <c r="I53" i="1"/>
  <c r="I55" i="1"/>
  <c r="I50" i="1"/>
  <c r="I28" i="1"/>
  <c r="I29" i="1"/>
  <c r="I31" i="1"/>
  <c r="I27" i="1"/>
  <c r="I16" i="1"/>
  <c r="I18" i="1"/>
  <c r="I5" i="1"/>
  <c r="I7" i="1" l="1"/>
</calcChain>
</file>

<file path=xl/sharedStrings.xml><?xml version="1.0" encoding="utf-8"?>
<sst xmlns="http://schemas.openxmlformats.org/spreadsheetml/2006/main" count="650" uniqueCount="209">
  <si>
    <t>2023年防毒衣、防毒斗篷等防护防暴设备框架协议采购项目（十）评审结果汇总表</t>
  </si>
  <si>
    <t>序号</t>
  </si>
  <si>
    <t>公司名称</t>
  </si>
  <si>
    <t>企业类型</t>
  </si>
  <si>
    <t>产品名称</t>
    <phoneticPr fontId="6" type="noConversion"/>
  </si>
  <si>
    <t>品牌</t>
  </si>
  <si>
    <t>规格型号</t>
  </si>
  <si>
    <t>单价（元）</t>
  </si>
  <si>
    <t>小微企业</t>
  </si>
  <si>
    <t>评审价格（小微企业扣除后的价格）</t>
    <phoneticPr fontId="6" type="noConversion"/>
  </si>
  <si>
    <t>供货周期（日历日）</t>
  </si>
  <si>
    <t>备注</t>
  </si>
  <si>
    <t>第一包 无袖式防毒斗篷</t>
    <phoneticPr fontId="6" type="noConversion"/>
  </si>
  <si>
    <t>江苏盾之王安防科技有限公司</t>
    <phoneticPr fontId="6" type="noConversion"/>
  </si>
  <si>
    <t>生产</t>
    <phoneticPr fontId="6" type="noConversion"/>
  </si>
  <si>
    <t>无袖式防毒斗篷</t>
    <phoneticPr fontId="6" type="noConversion"/>
  </si>
  <si>
    <t>盾之王</t>
    <phoneticPr fontId="6" type="noConversion"/>
  </si>
  <si>
    <t>FDDP-DZW23</t>
    <phoneticPr fontId="6" type="noConversion"/>
  </si>
  <si>
    <t>√</t>
    <phoneticPr fontId="6" type="noConversion"/>
  </si>
  <si>
    <r>
      <rPr>
        <sz val="14"/>
        <rFont val="仿宋_GB2312"/>
        <family val="3"/>
        <charset val="134"/>
      </rPr>
      <t>天津景远科技有限公司</t>
    </r>
  </si>
  <si>
    <t>研发</t>
    <phoneticPr fontId="6" type="noConversion"/>
  </si>
  <si>
    <t>景远</t>
    <phoneticPr fontId="6" type="noConversion"/>
  </si>
  <si>
    <t>DP-WX1</t>
    <phoneticPr fontId="6" type="noConversion"/>
  </si>
  <si>
    <r>
      <rPr>
        <sz val="14"/>
        <rFont val="仿宋_GB2312"/>
        <family val="3"/>
        <charset val="134"/>
      </rPr>
      <t>成都神甲防护科技有限公司</t>
    </r>
  </si>
  <si>
    <r>
      <rPr>
        <sz val="14"/>
        <rFont val="仿宋_GB2312"/>
        <family val="3"/>
        <charset val="134"/>
      </rPr>
      <t>湖北华强科技股份有限公司</t>
    </r>
  </si>
  <si>
    <t>×</t>
    <phoneticPr fontId="6" type="noConversion"/>
  </si>
  <si>
    <r>
      <rPr>
        <sz val="14"/>
        <rFont val="仿宋_GB2312"/>
        <family val="3"/>
        <charset val="134"/>
      </rPr>
      <t>四川寰宇警用器材有限公司</t>
    </r>
  </si>
  <si>
    <r>
      <rPr>
        <sz val="14"/>
        <rFont val="仿宋_GB2312"/>
        <family val="3"/>
        <charset val="134"/>
      </rPr>
      <t>江苏旭飞安防技术有限公司</t>
    </r>
  </si>
  <si>
    <r>
      <rPr>
        <sz val="14"/>
        <rFont val="仿宋_GB2312"/>
        <family val="3"/>
        <charset val="134"/>
      </rPr>
      <t>江苏国中安防科技有限公司</t>
    </r>
  </si>
  <si>
    <t>第二包 有袖式防毒斗篷</t>
    <phoneticPr fontId="6" type="noConversion"/>
  </si>
  <si>
    <r>
      <rPr>
        <sz val="12"/>
        <rFont val="仿宋_GB2312"/>
        <family val="3"/>
        <charset val="134"/>
      </rPr>
      <t>江苏盾之王安防科技有限公司</t>
    </r>
  </si>
  <si>
    <t>有袖式防毒斗篷</t>
    <phoneticPr fontId="6" type="noConversion"/>
  </si>
  <si>
    <t>FDDP-DZW-YX</t>
    <phoneticPr fontId="6" type="noConversion"/>
  </si>
  <si>
    <r>
      <rPr>
        <sz val="12"/>
        <rFont val="仿宋_GB2312"/>
        <family val="3"/>
        <charset val="134"/>
      </rPr>
      <t>天津景远科技有限公司</t>
    </r>
  </si>
  <si>
    <t>DP-YX1</t>
    <phoneticPr fontId="6" type="noConversion"/>
  </si>
  <si>
    <r>
      <rPr>
        <sz val="12"/>
        <rFont val="仿宋_GB2312"/>
        <family val="3"/>
        <charset val="134"/>
      </rPr>
      <t>成都神甲防护科技有限公司</t>
    </r>
  </si>
  <si>
    <r>
      <rPr>
        <sz val="12"/>
        <rFont val="仿宋_GB2312"/>
        <family val="3"/>
        <charset val="134"/>
      </rPr>
      <t>湖北华强科技股份有限公司</t>
    </r>
  </si>
  <si>
    <r>
      <rPr>
        <sz val="12"/>
        <rFont val="仿宋_GB2312"/>
        <family val="3"/>
        <charset val="134"/>
      </rPr>
      <t>四川寰宇警用器材有限公司</t>
    </r>
  </si>
  <si>
    <t>江苏旭飞安防技术有限公司</t>
    <phoneticPr fontId="6" type="noConversion"/>
  </si>
  <si>
    <r>
      <rPr>
        <sz val="12"/>
        <rFont val="仿宋_GB2312"/>
        <family val="3"/>
        <charset val="134"/>
      </rPr>
      <t>江苏国中安防科技有限公司</t>
    </r>
  </si>
  <si>
    <t>第三包 全面罩防毒面具-导管式</t>
    <phoneticPr fontId="6" type="noConversion"/>
  </si>
  <si>
    <t>全面罩防毒面具-导管式</t>
    <phoneticPr fontId="6" type="noConversion"/>
  </si>
  <si>
    <r>
      <rPr>
        <sz val="14"/>
        <rFont val="仿宋_GB2312"/>
        <family val="3"/>
        <charset val="134"/>
      </rPr>
      <t>江苏盾之王安防科技有限公司</t>
    </r>
  </si>
  <si>
    <r>
      <rPr>
        <sz val="14"/>
        <rFont val="仿宋_GB2312"/>
        <family val="3"/>
        <charset val="134"/>
      </rPr>
      <t>福州勇士电动科技有限公司</t>
    </r>
  </si>
  <si>
    <t>勇士盾</t>
    <phoneticPr fontId="6" type="noConversion"/>
  </si>
  <si>
    <t>MF14</t>
    <phoneticPr fontId="6" type="noConversion"/>
  </si>
  <si>
    <t>JY-FD01</t>
    <phoneticPr fontId="6" type="noConversion"/>
  </si>
  <si>
    <r>
      <rPr>
        <sz val="14"/>
        <rFont val="仿宋_GB2312"/>
        <family val="3"/>
        <charset val="134"/>
      </rPr>
      <t>南泰科技有限公司</t>
    </r>
  </si>
  <si>
    <r>
      <rPr>
        <sz val="14"/>
        <rFont val="仿宋_GB2312"/>
        <family val="3"/>
        <charset val="134"/>
      </rPr>
      <t>无畏警用装备有限公司</t>
    </r>
  </si>
  <si>
    <t>无畏</t>
    <phoneticPr fontId="6" type="noConversion"/>
  </si>
  <si>
    <t>FDMJ-WW-01</t>
    <phoneticPr fontId="6" type="noConversion"/>
  </si>
  <si>
    <r>
      <rPr>
        <sz val="14"/>
        <rFont val="仿宋_GB2312"/>
        <family val="3"/>
        <charset val="134"/>
      </rPr>
      <t>山西新华化工科技有限公司</t>
    </r>
  </si>
  <si>
    <t>MF14型</t>
    <phoneticPr fontId="6" type="noConversion"/>
  </si>
  <si>
    <r>
      <rPr>
        <sz val="14"/>
        <rFont val="仿宋_GB2312"/>
        <family val="3"/>
        <charset val="134"/>
      </rPr>
      <t>河南众安警用装备有限公司</t>
    </r>
  </si>
  <si>
    <r>
      <rPr>
        <sz val="14"/>
        <rFont val="仿宋_GB2312"/>
        <family val="3"/>
        <charset val="134"/>
      </rPr>
      <t>河北博安至德科技发展有限公司</t>
    </r>
  </si>
  <si>
    <t>BOANZHIDE</t>
    <phoneticPr fontId="6" type="noConversion"/>
  </si>
  <si>
    <t>第四包全面罩防毒面具-直接式</t>
    <phoneticPr fontId="6" type="noConversion"/>
  </si>
  <si>
    <r>
      <rPr>
        <sz val="14"/>
        <rFont val="仿宋_GB2312"/>
        <family val="3"/>
        <charset val="134"/>
      </rPr>
      <t>靖江市国润警用器材制造有限公司</t>
    </r>
  </si>
  <si>
    <t>全面罩防毒面具-直接式</t>
    <phoneticPr fontId="6" type="noConversion"/>
  </si>
  <si>
    <t>国润</t>
    <phoneticPr fontId="6" type="noConversion"/>
  </si>
  <si>
    <t>GR901</t>
    <phoneticPr fontId="6" type="noConversion"/>
  </si>
  <si>
    <t>FDMJ-DZW-QZJ</t>
    <phoneticPr fontId="6" type="noConversion"/>
  </si>
  <si>
    <t>MF15</t>
    <phoneticPr fontId="6" type="noConversion"/>
  </si>
  <si>
    <r>
      <rPr>
        <sz val="14"/>
        <rFont val="仿宋_GB2312"/>
        <family val="3"/>
        <charset val="134"/>
      </rPr>
      <t>靖江市鑫辉警用器械制造有限公司</t>
    </r>
  </si>
  <si>
    <t>鑫辉</t>
    <phoneticPr fontId="6" type="noConversion"/>
  </si>
  <si>
    <t>XH-FDMJO1</t>
    <phoneticPr fontId="6" type="noConversion"/>
  </si>
  <si>
    <r>
      <rPr>
        <sz val="14"/>
        <rFont val="仿宋_GB2312"/>
        <family val="3"/>
        <charset val="134"/>
      </rPr>
      <t>江苏鑫安警用器械制造有限公司</t>
    </r>
  </si>
  <si>
    <t>鑫安牌</t>
    <phoneticPr fontId="6" type="noConversion"/>
  </si>
  <si>
    <t>FDMJ-XA01</t>
    <phoneticPr fontId="6" type="noConversion"/>
  </si>
  <si>
    <t>JY-FZ01</t>
    <phoneticPr fontId="6" type="noConversion"/>
  </si>
  <si>
    <r>
      <rPr>
        <sz val="14"/>
        <rFont val="仿宋_GB2312"/>
        <family val="3"/>
        <charset val="134"/>
      </rPr>
      <t>江苏顺达警用装备制造有限公司</t>
    </r>
  </si>
  <si>
    <t>顺达</t>
    <phoneticPr fontId="6" type="noConversion"/>
  </si>
  <si>
    <t>FDMJ Q-SD</t>
    <phoneticPr fontId="6" type="noConversion"/>
  </si>
  <si>
    <r>
      <rPr>
        <sz val="14"/>
        <rFont val="仿宋_GB2312"/>
        <family val="3"/>
        <charset val="134"/>
      </rPr>
      <t>江苏锐盾警用装备制造有限公司</t>
    </r>
  </si>
  <si>
    <t>锐盾</t>
    <phoneticPr fontId="6" type="noConversion"/>
  </si>
  <si>
    <t>FDMJ-RD01</t>
    <phoneticPr fontId="6" type="noConversion"/>
  </si>
  <si>
    <r>
      <rPr>
        <sz val="14"/>
        <rFont val="仿宋_GB2312"/>
        <family val="3"/>
        <charset val="134"/>
      </rPr>
      <t>江苏金剑警用装备制造有限公司</t>
    </r>
  </si>
  <si>
    <t>金剑</t>
    <phoneticPr fontId="6" type="noConversion"/>
  </si>
  <si>
    <t>FDMJ-JJ</t>
    <phoneticPr fontId="6" type="noConversion"/>
  </si>
  <si>
    <r>
      <rPr>
        <sz val="14"/>
        <rFont val="仿宋_GB2312"/>
        <family val="3"/>
        <charset val="134"/>
      </rPr>
      <t>泰州普力斯警用装备有限公司</t>
    </r>
  </si>
  <si>
    <r>
      <rPr>
        <sz val="14"/>
        <rFont val="仿宋_GB2312"/>
        <family val="3"/>
        <charset val="134"/>
      </rPr>
      <t>阿甲科技（江苏）有限公司</t>
    </r>
  </si>
  <si>
    <t>阿甲</t>
    <phoneticPr fontId="6" type="noConversion"/>
  </si>
  <si>
    <t>FDMJ-AJO1</t>
    <phoneticPr fontId="6" type="noConversion"/>
  </si>
  <si>
    <t>FDMJ-WW-02</t>
    <phoneticPr fontId="6" type="noConversion"/>
  </si>
  <si>
    <r>
      <rPr>
        <sz val="14"/>
        <rFont val="仿宋_GB2312"/>
        <family val="3"/>
        <charset val="134"/>
      </rPr>
      <t>江苏吉安警用器材制造有限公司</t>
    </r>
  </si>
  <si>
    <r>
      <rPr>
        <sz val="14"/>
        <rFont val="仿宋_GB2312"/>
        <family val="3"/>
        <charset val="134"/>
      </rPr>
      <t>安徽蓝剑警用装备制造有限公司</t>
    </r>
  </si>
  <si>
    <t>蓝剑</t>
    <phoneticPr fontId="6" type="noConversion"/>
  </si>
  <si>
    <t>FHMJ-LJ01</t>
    <phoneticPr fontId="6" type="noConversion"/>
  </si>
  <si>
    <r>
      <rPr>
        <sz val="14"/>
        <rFont val="仿宋_GB2312"/>
        <family val="3"/>
        <charset val="134"/>
      </rPr>
      <t>星际控股集团有限公司</t>
    </r>
  </si>
  <si>
    <t>星际</t>
    <phoneticPr fontId="6" type="noConversion"/>
  </si>
  <si>
    <t>FDMJ-SK04</t>
    <phoneticPr fontId="6" type="noConversion"/>
  </si>
  <si>
    <r>
      <rPr>
        <sz val="14"/>
        <rFont val="仿宋_GB2312"/>
        <family val="3"/>
        <charset val="134"/>
      </rPr>
      <t>安徽警泰安警用装备科技有限公司</t>
    </r>
  </si>
  <si>
    <t>警泰安</t>
    <phoneticPr fontId="6" type="noConversion"/>
  </si>
  <si>
    <t>警泰安FDMJ-JTA1</t>
    <phoneticPr fontId="6" type="noConversion"/>
  </si>
  <si>
    <r>
      <rPr>
        <sz val="14"/>
        <rFont val="仿宋_GB2312"/>
        <family val="3"/>
        <charset val="134"/>
      </rPr>
      <t>靖江市仁翔警用装备制造有限公司</t>
    </r>
  </si>
  <si>
    <r>
      <rPr>
        <sz val="14"/>
        <rFont val="仿宋_GB2312"/>
        <family val="3"/>
        <charset val="134"/>
      </rPr>
      <t>中安警用装备（深圳）有限公司</t>
    </r>
  </si>
  <si>
    <r>
      <rPr>
        <sz val="14"/>
        <rFont val="仿宋_GB2312"/>
        <family val="3"/>
        <charset val="134"/>
      </rPr>
      <t>上海宝亚安全装备股份有限公司</t>
    </r>
  </si>
  <si>
    <t>宝亚</t>
    <phoneticPr fontId="6" type="noConversion"/>
  </si>
  <si>
    <t>宝亚OPTI</t>
    <phoneticPr fontId="6" type="noConversion"/>
  </si>
  <si>
    <r>
      <rPr>
        <sz val="14"/>
        <rFont val="仿宋_GB2312"/>
        <family val="3"/>
        <charset val="134"/>
      </rPr>
      <t>山西新华防化装备研究院有限公司</t>
    </r>
  </si>
  <si>
    <t>新华</t>
    <phoneticPr fontId="6" type="noConversion"/>
  </si>
  <si>
    <t>MF202</t>
    <phoneticPr fontId="6" type="noConversion"/>
  </si>
  <si>
    <t>山东警威特种装备制造有限公司</t>
    <phoneticPr fontId="6" type="noConversion"/>
  </si>
  <si>
    <t>山东警威</t>
    <phoneticPr fontId="6" type="noConversion"/>
  </si>
  <si>
    <t>FDMJ-8001</t>
    <phoneticPr fontId="6" type="noConversion"/>
  </si>
  <si>
    <r>
      <rPr>
        <sz val="14"/>
        <rFont val="仿宋_GB2312"/>
        <family val="3"/>
        <charset val="134"/>
      </rPr>
      <t>天津方圆警用装备制造有限公司</t>
    </r>
  </si>
  <si>
    <t>方圆</t>
    <phoneticPr fontId="6" type="noConversion"/>
  </si>
  <si>
    <t>FY-MF10 全面罩</t>
    <phoneticPr fontId="6" type="noConversion"/>
  </si>
  <si>
    <r>
      <rPr>
        <sz val="14"/>
        <rFont val="仿宋_GB2312"/>
        <family val="3"/>
        <charset val="134"/>
      </rPr>
      <t>广东冠润警用装备有限公司</t>
    </r>
  </si>
  <si>
    <t>冠润</t>
    <phoneticPr fontId="6" type="noConversion"/>
  </si>
  <si>
    <t>MF-14-GR</t>
    <phoneticPr fontId="6" type="noConversion"/>
  </si>
  <si>
    <r>
      <rPr>
        <sz val="14"/>
        <rFont val="仿宋_GB2312"/>
        <family val="3"/>
        <charset val="134"/>
      </rPr>
      <t>江苏安华警用装备制造有限公司</t>
    </r>
  </si>
  <si>
    <t>安华</t>
    <phoneticPr fontId="6" type="noConversion"/>
  </si>
  <si>
    <t>AHGM-6</t>
    <phoneticPr fontId="6" type="noConversion"/>
  </si>
  <si>
    <r>
      <rPr>
        <sz val="14"/>
        <rFont val="仿宋_GB2312"/>
        <family val="3"/>
        <charset val="134"/>
      </rPr>
      <t>广东守门神科技集团有限公司</t>
    </r>
  </si>
  <si>
    <t>守门神</t>
    <phoneticPr fontId="6" type="noConversion"/>
  </si>
  <si>
    <t xml:space="preserve">MF-SMS01型
</t>
    <phoneticPr fontId="6" type="noConversion"/>
  </si>
  <si>
    <r>
      <rPr>
        <sz val="14"/>
        <rFont val="仿宋_GB2312"/>
        <family val="3"/>
        <charset val="134"/>
      </rPr>
      <t>江苏力安警用装备制造有限公司</t>
    </r>
  </si>
  <si>
    <t>力安</t>
    <phoneticPr fontId="6" type="noConversion"/>
  </si>
  <si>
    <t>MF14-LA</t>
    <phoneticPr fontId="6" type="noConversion"/>
  </si>
  <si>
    <r>
      <rPr>
        <sz val="14"/>
        <rFont val="仿宋_GB2312"/>
        <family val="3"/>
        <charset val="134"/>
      </rPr>
      <t>成都恒安警用装备制造有限公司</t>
    </r>
  </si>
  <si>
    <t>恒安</t>
    <phoneticPr fontId="6" type="noConversion"/>
  </si>
  <si>
    <t>HA14</t>
    <phoneticPr fontId="6" type="noConversion"/>
  </si>
  <si>
    <t>第五包半面罩防毒面具-导管式</t>
    <phoneticPr fontId="6" type="noConversion"/>
  </si>
  <si>
    <t>半面罩防毒面具-导管式</t>
    <phoneticPr fontId="6" type="noConversion"/>
  </si>
  <si>
    <t>FDMJ-DZW-BDG</t>
    <phoneticPr fontId="6" type="noConversion"/>
  </si>
  <si>
    <t>JY-FDO1-B</t>
    <phoneticPr fontId="6" type="noConversion"/>
  </si>
  <si>
    <t>第六包半面罩防毒面具-直接式</t>
    <phoneticPr fontId="6" type="noConversion"/>
  </si>
  <si>
    <t>半面罩防毒面具-直接式</t>
    <phoneticPr fontId="6" type="noConversion"/>
  </si>
  <si>
    <t>FDMJ-DZW-BZJ</t>
    <phoneticPr fontId="6" type="noConversion"/>
  </si>
  <si>
    <t>JY-FZ01-B</t>
    <phoneticPr fontId="6" type="noConversion"/>
  </si>
  <si>
    <t>FDMJ B-SD</t>
    <phoneticPr fontId="6" type="noConversion"/>
  </si>
  <si>
    <t>MF-26-GR</t>
    <phoneticPr fontId="6" type="noConversion"/>
  </si>
  <si>
    <t>第八包FFY03连体式防毒衣-I型</t>
    <phoneticPr fontId="6" type="noConversion"/>
  </si>
  <si>
    <t>FFY03连体式防毒衣-I型</t>
    <phoneticPr fontId="6" type="noConversion"/>
  </si>
  <si>
    <t>FDY-L03-I</t>
    <phoneticPr fontId="6" type="noConversion"/>
  </si>
  <si>
    <t>FFY03</t>
    <phoneticPr fontId="6" type="noConversion"/>
  </si>
  <si>
    <t>FFY03连体式防毒衣-I型</t>
  </si>
  <si>
    <t xml:space="preserve">
FDY-WW01
</t>
    <phoneticPr fontId="6" type="noConversion"/>
  </si>
  <si>
    <t>山西新华化工科技有限公司</t>
    <phoneticPr fontId="6" type="noConversion"/>
  </si>
  <si>
    <t>FDY-LJ01</t>
    <phoneticPr fontId="6" type="noConversion"/>
  </si>
  <si>
    <r>
      <rPr>
        <sz val="14"/>
        <rFont val="仿宋_GB2312"/>
        <family val="3"/>
        <charset val="134"/>
      </rPr>
      <t>东莞市禾润特种设备有限公司</t>
    </r>
  </si>
  <si>
    <t>第九包FFY03连体式防毒衣-II型</t>
    <phoneticPr fontId="6" type="noConversion"/>
  </si>
  <si>
    <t>FFY03连体式防毒衣-II型</t>
    <phoneticPr fontId="6" type="noConversion"/>
  </si>
  <si>
    <t>FDY-L03-II</t>
    <phoneticPr fontId="6" type="noConversion"/>
  </si>
  <si>
    <t>FFY03连体式防毒衣-II型</t>
  </si>
  <si>
    <t>FDY-WW02</t>
    <phoneticPr fontId="6" type="noConversion"/>
  </si>
  <si>
    <t>江苏国中安防科技有限公司</t>
    <phoneticPr fontId="6" type="noConversion"/>
  </si>
  <si>
    <t>FFY03(II型)</t>
    <phoneticPr fontId="6" type="noConversion"/>
  </si>
  <si>
    <t>第十一包隔绝连身式防毒衣（含鞋）</t>
    <phoneticPr fontId="6" type="noConversion"/>
  </si>
  <si>
    <t>隔绝连身式防毒衣（含鞋）</t>
    <phoneticPr fontId="6" type="noConversion"/>
  </si>
  <si>
    <t>FDY-LS-1</t>
    <phoneticPr fontId="6" type="noConversion"/>
  </si>
  <si>
    <t>FDY-WW03</t>
    <phoneticPr fontId="6" type="noConversion"/>
  </si>
  <si>
    <t>第十二包救生手环</t>
    <phoneticPr fontId="6" type="noConversion"/>
  </si>
  <si>
    <t>救生手环</t>
    <phoneticPr fontId="6" type="noConversion"/>
  </si>
  <si>
    <t>JSSH-GR01</t>
    <phoneticPr fontId="6" type="noConversion"/>
  </si>
  <si>
    <t>JSSH-YSD</t>
    <phoneticPr fontId="6" type="noConversion"/>
  </si>
  <si>
    <t>JY-JSSH-01</t>
    <phoneticPr fontId="6" type="noConversion"/>
  </si>
  <si>
    <t>JSSH-SD02</t>
    <phoneticPr fontId="6" type="noConversion"/>
  </si>
  <si>
    <t>JJSH-RDO2</t>
    <phoneticPr fontId="6" type="noConversion"/>
  </si>
  <si>
    <t>JSH-WW</t>
    <phoneticPr fontId="6" type="noConversion"/>
  </si>
  <si>
    <t>AHLJ-JSSH01</t>
    <phoneticPr fontId="6" type="noConversion"/>
  </si>
  <si>
    <t>警泰安JTA-SH1</t>
    <phoneticPr fontId="6" type="noConversion"/>
  </si>
  <si>
    <r>
      <rPr>
        <sz val="14"/>
        <rFont val="仿宋_GB2312"/>
        <family val="3"/>
        <charset val="134"/>
      </rPr>
      <t>厦门市尚易科技有限公司</t>
    </r>
  </si>
  <si>
    <t>尚易</t>
    <phoneticPr fontId="6" type="noConversion"/>
  </si>
  <si>
    <t>JSSH-SY01</t>
    <phoneticPr fontId="6" type="noConversion"/>
  </si>
  <si>
    <r>
      <rPr>
        <sz val="14"/>
        <rFont val="仿宋_GB2312"/>
        <family val="3"/>
        <charset val="134"/>
      </rPr>
      <t>宁波和易警用装备有限公司</t>
    </r>
  </si>
  <si>
    <t>和易</t>
    <phoneticPr fontId="6" type="noConversion"/>
  </si>
  <si>
    <t>BZJSSH-01</t>
    <phoneticPr fontId="6" type="noConversion"/>
  </si>
  <si>
    <r>
      <rPr>
        <sz val="14"/>
        <rFont val="仿宋_GB2312"/>
        <family val="3"/>
        <charset val="134"/>
      </rPr>
      <t>嘉兴市荣盛救生设备有限公司</t>
    </r>
  </si>
  <si>
    <t>第十三包外衣式气囊服</t>
    <phoneticPr fontId="6" type="noConversion"/>
  </si>
  <si>
    <t>外衣式气囊服</t>
    <phoneticPr fontId="6" type="noConversion"/>
  </si>
  <si>
    <t>QNF-W</t>
    <phoneticPr fontId="6" type="noConversion"/>
  </si>
  <si>
    <t>QNF(M)-SK01</t>
    <phoneticPr fontId="6" type="noConversion"/>
  </si>
  <si>
    <r>
      <rPr>
        <sz val="14"/>
        <rFont val="仿宋_GB2312"/>
        <family val="3"/>
        <charset val="134"/>
      </rPr>
      <t>泰安东升服装有限公司</t>
    </r>
  </si>
  <si>
    <t xml:space="preserve">MOTO-BOY </t>
    <phoneticPr fontId="6" type="noConversion"/>
  </si>
  <si>
    <t>规格:全尺码(特体定制)型号:QNF(W)-DS01</t>
    <phoneticPr fontId="6" type="noConversion"/>
  </si>
  <si>
    <r>
      <rPr>
        <sz val="14"/>
        <rFont val="仿宋_GB2312"/>
        <family val="3"/>
        <charset val="134"/>
      </rPr>
      <t>广州银盾警用装备有限公司</t>
    </r>
  </si>
  <si>
    <t>银盾</t>
    <phoneticPr fontId="6" type="noConversion"/>
  </si>
  <si>
    <t>QNF-YD01</t>
    <phoneticPr fontId="6" type="noConversion"/>
  </si>
  <si>
    <t>广东冠润警用装备有限公司</t>
    <phoneticPr fontId="6" type="noConversion"/>
  </si>
  <si>
    <t>第十四包马甲式气囊服</t>
    <phoneticPr fontId="6" type="noConversion"/>
  </si>
  <si>
    <t>马甲式气囊服</t>
    <phoneticPr fontId="6" type="noConversion"/>
  </si>
  <si>
    <t>QNF-GR01</t>
    <phoneticPr fontId="6" type="noConversion"/>
  </si>
  <si>
    <t>QNF-M</t>
    <phoneticPr fontId="6" type="noConversion"/>
  </si>
  <si>
    <t>SDRC-3BF</t>
    <phoneticPr fontId="6" type="noConversion"/>
  </si>
  <si>
    <t>浙江豪铠来科技有限公司</t>
    <phoneticPr fontId="6" type="noConversion"/>
  </si>
  <si>
    <t>豪铠来</t>
    <phoneticPr fontId="6" type="noConversion"/>
  </si>
  <si>
    <t>QNF-M-HK01</t>
    <phoneticPr fontId="6" type="noConversion"/>
  </si>
  <si>
    <r>
      <rPr>
        <sz val="14"/>
        <rFont val="仿宋_GB2312"/>
        <family val="3"/>
        <charset val="134"/>
      </rPr>
      <t>浙江路盾安防装备有限公司</t>
    </r>
  </si>
  <si>
    <t>QNF(M)-SK02</t>
    <phoneticPr fontId="6" type="noConversion"/>
  </si>
  <si>
    <t>MOTO-BOY</t>
    <phoneticPr fontId="6" type="noConversion"/>
  </si>
  <si>
    <t>规格:全尺码(特体定制)型号:V032</t>
    <phoneticPr fontId="6" type="noConversion"/>
  </si>
  <si>
    <r>
      <rPr>
        <sz val="14"/>
        <rFont val="仿宋_GB2312"/>
        <family val="3"/>
        <charset val="134"/>
      </rPr>
      <t>山东岱银纺织集团股份有限公司</t>
    </r>
  </si>
  <si>
    <t>岱银 /DAIYIN</t>
    <phoneticPr fontId="6" type="noConversion"/>
  </si>
  <si>
    <t>规格:全号型型号:QNF-M-DY01</t>
    <phoneticPr fontId="6" type="noConversion"/>
  </si>
  <si>
    <r>
      <rPr>
        <sz val="14"/>
        <rFont val="仿宋_GB2312"/>
        <family val="3"/>
        <charset val="134"/>
      </rPr>
      <t>河南鹰盾警用装备有限公司</t>
    </r>
  </si>
  <si>
    <t>鹰盾</t>
    <phoneticPr fontId="6" type="noConversion"/>
  </si>
  <si>
    <t>QNF-M-YDO1</t>
    <phoneticPr fontId="6" type="noConversion"/>
  </si>
  <si>
    <t>QNF(M)-HY06</t>
    <phoneticPr fontId="6" type="noConversion"/>
  </si>
  <si>
    <r>
      <rPr>
        <sz val="14"/>
        <rFont val="仿宋_GB2312"/>
        <family val="3"/>
        <charset val="134"/>
      </rPr>
      <t>洮南市山力警用装备科技有限公司</t>
    </r>
  </si>
  <si>
    <r>
      <rPr>
        <sz val="14"/>
        <rFont val="黑体"/>
        <family val="3"/>
        <charset val="134"/>
      </rPr>
      <t>√</t>
    </r>
    <phoneticPr fontId="6" type="noConversion"/>
  </si>
  <si>
    <t>一、入围</t>
  </si>
  <si>
    <t>三、资格审查未通过</t>
  </si>
  <si>
    <t>二、价格淘汰</t>
    <phoneticPr fontId="3" type="noConversion"/>
  </si>
  <si>
    <t>一、入围</t>
    <phoneticPr fontId="3" type="noConversion"/>
  </si>
  <si>
    <t>第七包阻燃防毒衣（废标）</t>
    <phoneticPr fontId="6" type="noConversion"/>
  </si>
  <si>
    <t>第十包隔绝分身式防毒衣（含鞋）（废标）</t>
    <phoneticPr fontId="6" type="noConversion"/>
  </si>
  <si>
    <t>本包最高入围价格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</si>
</sst>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DBNum2][$-804]General"/>
  </numFmts>
  <fonts count="14" x14ac:knownFonts="1">
    <font>
      <sz val="11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18"/>
      <name val="方正小标宋简体"/>
      <family val="4"/>
      <charset val="134"/>
    </font>
    <font>
      <sz val="9"/>
      <name val="等线"/>
      <family val="2"/>
      <charset val="134"/>
      <scheme val="minor"/>
    </font>
    <font>
      <sz val="14"/>
      <name val="宋体"/>
      <family val="3"/>
      <charset val="134"/>
    </font>
    <font>
      <sz val="14"/>
      <name val="方正小标宋简体"/>
      <family val="4"/>
      <charset val="134"/>
    </font>
    <font>
      <sz val="9"/>
      <name val="等线"/>
      <family val="3"/>
      <charset val="134"/>
      <scheme val="minor"/>
    </font>
    <font>
      <sz val="14"/>
      <name val="Times New Roman"/>
      <family val="1"/>
    </font>
    <font>
      <sz val="12"/>
      <name val="宋体"/>
      <family val="3"/>
      <charset val="134"/>
    </font>
    <font>
      <sz val="14"/>
      <name val="仿宋_GB2312"/>
      <family val="3"/>
      <charset val="134"/>
    </font>
    <font>
      <sz val="12"/>
      <name val="Times New Roman"/>
      <family val="1"/>
    </font>
    <font>
      <sz val="12"/>
      <name val="仿宋_GB2312"/>
      <family val="3"/>
      <charset val="134"/>
    </font>
    <font>
      <sz val="14"/>
      <color rgb="FFFF0000"/>
      <name val="宋体"/>
      <family val="3"/>
      <charset val="134"/>
    </font>
    <font>
      <sz val="14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176" fontId="0" fillId="0" borderId="0">
      <alignment vertical="center"/>
    </xf>
    <xf numFmtId="176" fontId="1" fillId="0" borderId="0"/>
    <xf numFmtId="176" fontId="8" fillId="0" borderId="0"/>
    <xf numFmtId="176" fontId="1" fillId="0" borderId="0">
      <alignment vertical="center"/>
    </xf>
    <xf numFmtId="176" fontId="8" fillId="0" borderId="0"/>
    <xf numFmtId="176" fontId="1" fillId="0" borderId="0">
      <alignment vertical="center"/>
    </xf>
  </cellStyleXfs>
  <cellXfs count="45">
    <xf numFmtId="176" fontId="0" fillId="0" borderId="0" xfId="0">
      <alignment vertical="center"/>
    </xf>
    <xf numFmtId="0" fontId="4" fillId="2" borderId="0" xfId="1" applyNumberFormat="1" applyFont="1" applyFill="1" applyAlignment="1">
      <alignment horizontal="center" vertical="center"/>
    </xf>
    <xf numFmtId="0" fontId="5" fillId="2" borderId="0" xfId="1" applyNumberFormat="1" applyFont="1" applyFill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 wrapText="1"/>
    </xf>
    <xf numFmtId="0" fontId="4" fillId="2" borderId="1" xfId="3" applyNumberFormat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center" vertical="center" wrapText="1"/>
    </xf>
    <xf numFmtId="0" fontId="10" fillId="2" borderId="1" xfId="2" applyNumberFormat="1" applyFont="1" applyFill="1" applyBorder="1" applyAlignment="1">
      <alignment horizontal="center" vertical="center" wrapText="1"/>
    </xf>
    <xf numFmtId="0" fontId="8" fillId="2" borderId="1" xfId="3" applyNumberFormat="1" applyFont="1" applyFill="1" applyBorder="1" applyAlignment="1">
      <alignment horizontal="center" vertical="center" wrapText="1"/>
    </xf>
    <xf numFmtId="0" fontId="8" fillId="2" borderId="1" xfId="1" applyNumberFormat="1" applyFont="1" applyFill="1" applyBorder="1" applyAlignment="1">
      <alignment horizontal="center" vertical="center" wrapText="1"/>
    </xf>
    <xf numFmtId="0" fontId="10" fillId="2" borderId="1" xfId="1" applyNumberFormat="1" applyFont="1" applyFill="1" applyBorder="1" applyAlignment="1">
      <alignment horizontal="center" vertical="center" wrapText="1"/>
    </xf>
    <xf numFmtId="0" fontId="12" fillId="2" borderId="1" xfId="3" applyNumberFormat="1" applyFont="1" applyFill="1" applyBorder="1" applyAlignment="1">
      <alignment horizontal="center" vertical="center" wrapText="1"/>
    </xf>
    <xf numFmtId="0" fontId="7" fillId="2" borderId="1" xfId="4" applyNumberFormat="1" applyFont="1" applyFill="1" applyBorder="1" applyAlignment="1">
      <alignment horizontal="center" vertical="center" wrapText="1"/>
    </xf>
    <xf numFmtId="0" fontId="13" fillId="2" borderId="1" xfId="5" applyNumberFormat="1" applyFont="1" applyFill="1" applyBorder="1" applyAlignment="1">
      <alignment horizontal="center" vertical="center" wrapText="1"/>
    </xf>
    <xf numFmtId="0" fontId="7" fillId="2" borderId="1" xfId="5" applyNumberFormat="1" applyFont="1" applyFill="1" applyBorder="1" applyAlignment="1">
      <alignment horizontal="center" vertical="center" wrapText="1"/>
    </xf>
    <xf numFmtId="0" fontId="13" fillId="2" borderId="1" xfId="1" applyNumberFormat="1" applyFont="1" applyFill="1" applyBorder="1" applyAlignment="1">
      <alignment horizontal="center" vertical="center" wrapText="1"/>
    </xf>
    <xf numFmtId="0" fontId="7" fillId="2" borderId="3" xfId="4" applyNumberFormat="1" applyFont="1" applyFill="1" applyBorder="1" applyAlignment="1">
      <alignment horizontal="center" vertical="center" wrapText="1"/>
    </xf>
    <xf numFmtId="0" fontId="7" fillId="2" borderId="0" xfId="1" applyNumberFormat="1" applyFont="1" applyFill="1" applyAlignment="1">
      <alignment horizontal="center" vertical="center" wrapText="1"/>
    </xf>
    <xf numFmtId="0" fontId="7" fillId="2" borderId="0" xfId="1" applyNumberFormat="1" applyFont="1" applyFill="1" applyAlignment="1">
      <alignment horizontal="left" vertical="center" wrapText="1"/>
    </xf>
    <xf numFmtId="0" fontId="4" fillId="2" borderId="0" xfId="1" applyNumberFormat="1" applyFont="1" applyFill="1" applyAlignment="1">
      <alignment horizontal="center" vertical="center" wrapText="1"/>
    </xf>
    <xf numFmtId="0" fontId="4" fillId="2" borderId="0" xfId="1" applyNumberFormat="1" applyFont="1" applyFill="1" applyAlignment="1">
      <alignment horizontal="left" vertical="center" wrapText="1"/>
    </xf>
    <xf numFmtId="0" fontId="7" fillId="2" borderId="1" xfId="3" applyNumberFormat="1" applyFont="1" applyFill="1" applyBorder="1" applyAlignment="1">
      <alignment horizontal="center" vertical="center" wrapText="1"/>
    </xf>
    <xf numFmtId="0" fontId="7" fillId="2" borderId="2" xfId="3" applyNumberFormat="1" applyFont="1" applyFill="1" applyBorder="1" applyAlignment="1">
      <alignment horizontal="center" vertical="center" wrapText="1"/>
    </xf>
    <xf numFmtId="0" fontId="7" fillId="2" borderId="2" xfId="2" applyNumberFormat="1" applyFont="1" applyFill="1" applyBorder="1" applyAlignment="1">
      <alignment horizontal="center" vertical="center" wrapText="1"/>
    </xf>
    <xf numFmtId="0" fontId="4" fillId="2" borderId="2" xfId="3" applyNumberFormat="1" applyFont="1" applyFill="1" applyBorder="1" applyAlignment="1">
      <alignment horizontal="center" vertical="center" wrapText="1"/>
    </xf>
    <xf numFmtId="0" fontId="4" fillId="2" borderId="2" xfId="1" applyNumberFormat="1" applyFont="1" applyFill="1" applyBorder="1" applyAlignment="1">
      <alignment horizontal="center" vertical="center" wrapText="1"/>
    </xf>
    <xf numFmtId="0" fontId="5" fillId="2" borderId="1" xfId="1" applyNumberFormat="1" applyFont="1" applyFill="1" applyBorder="1" applyAlignment="1">
      <alignment horizontal="center" vertical="center" wrapText="1"/>
    </xf>
    <xf numFmtId="0" fontId="7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left" vertical="center"/>
    </xf>
    <xf numFmtId="0" fontId="2" fillId="2" borderId="1" xfId="1" applyNumberFormat="1" applyFont="1" applyFill="1" applyBorder="1" applyAlignment="1">
      <alignment horizontal="center" vertical="center"/>
    </xf>
    <xf numFmtId="0" fontId="5" fillId="2" borderId="2" xfId="1" applyNumberFormat="1" applyFont="1" applyFill="1" applyBorder="1" applyAlignment="1">
      <alignment horizontal="left" vertical="center" wrapText="1"/>
    </xf>
    <xf numFmtId="0" fontId="5" fillId="2" borderId="2" xfId="1" applyNumberFormat="1" applyFont="1" applyFill="1" applyBorder="1" applyAlignment="1">
      <alignment horizontal="center" vertical="center" wrapText="1"/>
    </xf>
    <xf numFmtId="0" fontId="7" fillId="2" borderId="2" xfId="1" applyNumberFormat="1" applyFont="1" applyFill="1" applyBorder="1" applyAlignment="1">
      <alignment horizontal="center" vertical="center" wrapText="1"/>
    </xf>
    <xf numFmtId="0" fontId="5" fillId="2" borderId="1" xfId="1" applyNumberFormat="1" applyFont="1" applyFill="1" applyBorder="1" applyAlignment="1">
      <alignment horizontal="left" vertical="center" wrapText="1"/>
    </xf>
    <xf numFmtId="0" fontId="5" fillId="2" borderId="1" xfId="1" applyNumberFormat="1" applyFont="1" applyFill="1" applyBorder="1" applyAlignment="1">
      <alignment horizontal="center" vertical="center" wrapText="1"/>
    </xf>
    <xf numFmtId="0" fontId="7" fillId="2" borderId="1" xfId="1" applyNumberFormat="1" applyFont="1" applyFill="1" applyBorder="1" applyAlignment="1">
      <alignment horizontal="center" vertical="center" wrapText="1"/>
    </xf>
    <xf numFmtId="0" fontId="5" fillId="2" borderId="4" xfId="1" applyNumberFormat="1" applyFont="1" applyFill="1" applyBorder="1" applyAlignment="1">
      <alignment horizontal="left" vertical="center" wrapText="1"/>
    </xf>
    <xf numFmtId="0" fontId="5" fillId="2" borderId="5" xfId="1" applyNumberFormat="1" applyFont="1" applyFill="1" applyBorder="1" applyAlignment="1">
      <alignment horizontal="left" vertical="center" wrapText="1"/>
    </xf>
    <xf numFmtId="0" fontId="5" fillId="2" borderId="3" xfId="1" applyNumberFormat="1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</cellXfs>
  <cellStyles count="6">
    <cellStyle name="常规" xfId="0" builtinId="0"/>
    <cellStyle name="常规 2 3" xfId="1" xr:uid="{BC8C5DA1-2E8E-4CE6-89F4-4EEFA65F1908}"/>
    <cellStyle name="常规 3" xfId="2" xr:uid="{1D0468C6-60E2-43E0-BAFB-061784031871}"/>
    <cellStyle name="常规 3 2" xfId="3" xr:uid="{37A154A4-20AD-47CF-8C32-AC4522ACBFF1}"/>
    <cellStyle name="常规 3 2 3" xfId="5" xr:uid="{85BD2FD0-3792-48DA-B672-79D0EFFA099A}"/>
    <cellStyle name="常规 3 3" xfId="4" xr:uid="{399A4740-8204-4E8E-AC3B-C1A6296CB167}"/>
  </cellStyles>
  <dxfs count="4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2</xdr:row>
      <xdr:rowOff>0</xdr:rowOff>
    </xdr:from>
    <xdr:ext cx="304800" cy="313113"/>
    <xdr:sp macro="" textlink="">
      <xdr:nvSpPr>
        <xdr:cNvPr id="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D3698BA-5FF4-4F9D-B891-E9235A182B56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12420"/>
    <xdr:sp macro="" textlink="">
      <xdr:nvSpPr>
        <xdr:cNvPr id="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F186F52-AC7E-4325-86DB-129BD09DF6DA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12420"/>
    <xdr:sp macro="" textlink="">
      <xdr:nvSpPr>
        <xdr:cNvPr id="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1D05577-74DB-4A83-B828-978FCCABA471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13113"/>
    <xdr:sp macro="" textlink="">
      <xdr:nvSpPr>
        <xdr:cNvPr id="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DFE2401-44A1-4691-840F-33BBC40A3DFD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9245"/>
    <xdr:sp macro="" textlink="">
      <xdr:nvSpPr>
        <xdr:cNvPr id="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D7A40BA-B176-4858-8534-F63D53136B9E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C02DA38-CE42-45D1-856F-27EF9D794C4A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CFF2E08-AFFA-4AAD-A808-667EE246A4C7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9245"/>
    <xdr:sp macro="" textlink="">
      <xdr:nvSpPr>
        <xdr:cNvPr id="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C3FC3A4-6688-452C-A910-F78B3177AA85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9245"/>
    <xdr:sp macro="" textlink="">
      <xdr:nvSpPr>
        <xdr:cNvPr id="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23A0D75-1B10-45CA-B541-06419F463E1D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7171565-414B-476E-BB4C-BD3470438E89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95D3950-C331-44C0-9E84-074FD269C751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9245"/>
    <xdr:sp macro="" textlink="">
      <xdr:nvSpPr>
        <xdr:cNvPr id="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8C77061-CB1F-4C7C-95B2-49F79C83CB43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9245"/>
    <xdr:sp macro="" textlink="">
      <xdr:nvSpPr>
        <xdr:cNvPr id="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140D604-54D4-4D27-A3A2-771A8AC09A53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ABCEE2D-1C77-409C-AED2-FF091903565B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125D72C-E401-40DA-9C5A-79933747E6C4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9245"/>
    <xdr:sp macro="" textlink="">
      <xdr:nvSpPr>
        <xdr:cNvPr id="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92F5226-E934-422B-8865-0E248EBC0F8F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9245"/>
    <xdr:sp macro="" textlink="">
      <xdr:nvSpPr>
        <xdr:cNvPr id="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324BED7-8A36-4E49-A305-A92249A394C7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4EFE638-8C65-424D-B7DE-C8862EDBB1EB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12BFA52-BF87-4ADB-B29F-2EDB06D683CF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13055"/>
    <xdr:sp macro="" textlink="">
      <xdr:nvSpPr>
        <xdr:cNvPr id="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83C12B7-10A8-40DC-8DAB-DAC803F3F36E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9245"/>
    <xdr:sp macro="" textlink="">
      <xdr:nvSpPr>
        <xdr:cNvPr id="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85B95EE-B1F0-40CA-B1BB-D15AFB5C73C8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E3A1691-276A-4EAF-8AB3-BB0971AF20E8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3AE034F-1B43-4982-8C0D-1201A8A90C44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13055"/>
    <xdr:sp macro="" textlink="">
      <xdr:nvSpPr>
        <xdr:cNvPr id="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725D9BC-078D-43BB-9C3D-25042C45DFCD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9245"/>
    <xdr:sp macro="" textlink="">
      <xdr:nvSpPr>
        <xdr:cNvPr id="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498D901-97CB-44CB-8AC4-220DCFBF9A9C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7F1B0A5-E7D0-4DEB-B17C-7AE1A3EE3685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7FB597E-0996-4180-8597-E2B1B95BE814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13055"/>
    <xdr:sp macro="" textlink="">
      <xdr:nvSpPr>
        <xdr:cNvPr id="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A0B57DF-BF0A-4D5C-A442-267AC024DA65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9245"/>
    <xdr:sp macro="" textlink="">
      <xdr:nvSpPr>
        <xdr:cNvPr id="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E5BEBDA-12B3-4A68-8B78-5E7CBA3D6928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5CA6057-B2AA-4155-9951-21AF02ABAE07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AD24D1F-BD12-4280-911E-2A5A18746389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13055"/>
    <xdr:sp macro="" textlink="">
      <xdr:nvSpPr>
        <xdr:cNvPr id="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E6193FB-D9D4-47C0-80F0-F14604EEAD12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9245"/>
    <xdr:sp macro="" textlink="">
      <xdr:nvSpPr>
        <xdr:cNvPr id="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B7573A1-22D4-4C60-A7A8-65EFC19E18AF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8EB24F1-721D-40BE-A23A-72A2E8357EBF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E07B9FD-D54B-4010-8D7A-C5FD58CFEF40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13055"/>
    <xdr:sp macro="" textlink="">
      <xdr:nvSpPr>
        <xdr:cNvPr id="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8C315F3-6CFF-4091-9145-086CD3446702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9245"/>
    <xdr:sp macro="" textlink="">
      <xdr:nvSpPr>
        <xdr:cNvPr id="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6CA6D55-6A5D-443B-B7BE-CE11D5BD648E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F2B34EC-B341-4C25-9EA5-D290781D7575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8552"/>
    <xdr:sp macro="" textlink="">
      <xdr:nvSpPr>
        <xdr:cNvPr id="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1E6D92C-A694-4D2A-AA4F-C373E00172F0}"/>
            </a:ext>
          </a:extLst>
        </xdr:cNvPr>
        <xdr:cNvSpPr>
          <a:spLocks noChangeAspect="1" noChangeArrowheads="1"/>
        </xdr:cNvSpPr>
      </xdr:nvSpPr>
      <xdr:spPr>
        <a:xfrm>
          <a:off x="48133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313113</xdr:rowOff>
    </xdr:to>
    <xdr:sp macro="" textlink="">
      <xdr:nvSpPr>
        <xdr:cNvPr id="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922B615-AD86-40EC-85E8-3159A9C5289E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312420</xdr:rowOff>
    </xdr:to>
    <xdr:sp macro="" textlink="">
      <xdr:nvSpPr>
        <xdr:cNvPr id="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A530DE4-A72C-4856-AF93-DD6815331479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312420</xdr:rowOff>
    </xdr:to>
    <xdr:sp macro="" textlink="">
      <xdr:nvSpPr>
        <xdr:cNvPr id="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6BBBB26-BA09-49F6-AA5A-880D6D607E82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313113</xdr:rowOff>
    </xdr:to>
    <xdr:sp macro="" textlink="">
      <xdr:nvSpPr>
        <xdr:cNvPr id="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F24C9B5-0213-4C47-A627-80E6E6FD35D4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451CF94-C4BE-416A-A93E-6726D5FC21A1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1228060-2462-4291-ACDD-4EA6A21E7B53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152198B-9BE2-414B-98F6-76489DF8F180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E3F8D7A-B4AD-4568-AC23-921AF72D66A7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4E787E4-7F49-4531-8A7A-CD10B04A1B8F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9C75ABA-9ED8-40B8-B62E-BFA65472790B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822409F-A003-42CE-8570-FA9387DF3681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438ADDB-E107-427C-8002-54ED8BA5BA50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5A4E940-D914-4626-A491-036B4C759BBD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75D7D51-3A4F-4856-9249-1CFD25E53314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6CF7413-1886-4C74-A658-25153728060B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2284E7C-8096-41CC-A5CB-2C6C504F246C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A770B1E-5B59-4221-B82F-7CC74FFC334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D10400B-DDF2-4C0F-B078-6542CBDAA2BF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BDD5465-560A-43F6-A3E2-F6BFEB8C80F5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F06B9B8-85A8-4D37-9B9A-B4E9A190740A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B2233FC-1FA8-473D-9332-06F9F0B8DCF6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A813561-114C-4892-9CB2-2D5025CFD9E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734CC10-BFBD-484A-9B6C-1CA77ACBC6F7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5FA1ABC-972E-419B-990E-8CB71C41762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3891900-FFD8-4B40-8F6B-4337F3AAE0DA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2F9FB95-9DB9-4113-9589-A4CB41C95F15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E43F224-4C20-4625-B92A-7D769DD9AE4A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90376DF-2C73-4155-B004-36A1BA8A5199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7009F94-21A1-4323-95A6-3184E9CBDB46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2D66994-8869-4A78-A142-DA9B96BD7B0C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8F4F81A-2388-494C-9843-77CDA86595C4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62925C7-42FB-4C30-8333-9EE4598E8023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3FC54F9-F0EF-4593-B411-CB409C1D3713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261F11D-BD2E-436E-84E6-7998C23024EE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42CE9D4-F1C9-4367-8ED5-5CBB3FFDF952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1EFF614-BEF9-405E-BF39-0E5D1A0C50B9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EA22FEF-AAC9-481D-8772-CAE83E700BAE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D02C820-4876-4B31-82B4-F81D30E5CF47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567228A-DA79-4035-8560-6557B7AC398C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313113</xdr:rowOff>
    </xdr:to>
    <xdr:sp macro="" textlink="">
      <xdr:nvSpPr>
        <xdr:cNvPr id="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A3D787A-02AA-4D24-A2DA-04538B46569B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312420</xdr:rowOff>
    </xdr:to>
    <xdr:sp macro="" textlink="">
      <xdr:nvSpPr>
        <xdr:cNvPr id="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34CF779-7D93-40F0-A535-81BDFA588722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312420</xdr:rowOff>
    </xdr:to>
    <xdr:sp macro="" textlink="">
      <xdr:nvSpPr>
        <xdr:cNvPr id="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888ACEE-92DE-4595-B0AB-71FAAB61D057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313113</xdr:rowOff>
    </xdr:to>
    <xdr:sp macro="" textlink="">
      <xdr:nvSpPr>
        <xdr:cNvPr id="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ED3EB48-6B7F-475B-8372-473B4C44D923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F4AD90B-DF45-4447-80DC-BF1F0216BE64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7DA3D87-5CE0-46DF-A485-1236C0C552B9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6E205FC-5801-4D88-B5C6-7657B987720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58A7A72-C4E8-4452-B95C-9346A8163AD1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EA80C03-2AF1-4001-A933-F2671662AE3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CB89286-380B-4D4A-9478-F8E0A8B46961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BF2D63B-EC62-4433-888C-4967F2EEBBA7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5BCF0AC-DE22-4BD0-AA0A-E7BB80C9DFA4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D8706B2-121B-470D-9B7B-D057A94528F5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319BE90-0860-41BF-96A0-4673A55E29A5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D9C0998-3DE4-4FDC-AF48-DA7BAB3F6F6C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56F5510-1E48-4DD3-8C46-F59AF16C467A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3EFD397-5CF2-468B-AC55-C4797A4C9463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D9185A2-565D-49EB-93D6-D7C563D83F25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F710AE0-926E-4FE6-A083-F506D79AC01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FE66EF6-6641-4A21-B3F8-2B9E57141FA2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9D0A942-D944-41F3-93C1-B51C9D8A46DB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F1D9EF6-73CE-408C-ADC8-D4F6BC4A4D87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E593E94-58CF-4C9E-B617-21233FE6D00C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1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B35A055-52D9-4266-AF6E-92532EB25340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9B74E0E-F0CF-48ED-9C06-A201072A2C4F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8E17792-0602-4012-BE3F-8CAEEC5CB36E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C7390FD-70B0-477C-A7A5-96FED35EFAB3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1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E8B5F13-1537-401D-872F-3B90A7F9C061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AC14033-024F-4539-BE58-A71AAF7A56AA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9C2A403-540F-4829-AD22-496320C13D60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3728B86-FB59-42E8-929C-CEA110742B22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1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C90F4F6-4C1D-421B-BA61-FA57051D7F30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4454BD1-7AB6-4910-BC17-31EFABB852C3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F4F62E3-05C6-4725-9B3B-9B50900F4E8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45CD344-0BA9-4C8C-9052-9D09990B0BED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1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DCF31E6-A461-45FC-8105-85AC36FED7F4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3CCE818-F266-4028-9BD6-5A89E587F8B7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D78C4AF-6E07-4F2E-83F3-F38A9F1D42DE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D9B2DAE-071A-46A4-97CC-A59266F42AC6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313113</xdr:rowOff>
    </xdr:to>
    <xdr:sp macro="" textlink="">
      <xdr:nvSpPr>
        <xdr:cNvPr id="1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D577AF6-7A4E-4876-B65F-9F414B448C13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312420</xdr:rowOff>
    </xdr:to>
    <xdr:sp macro="" textlink="">
      <xdr:nvSpPr>
        <xdr:cNvPr id="1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2654F69-76A9-4A74-ACEF-06D1978B7572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312420</xdr:rowOff>
    </xdr:to>
    <xdr:sp macro="" textlink="">
      <xdr:nvSpPr>
        <xdr:cNvPr id="1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D65B653-369E-4EEB-B0E8-C2E423F3FEC2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313113</xdr:rowOff>
    </xdr:to>
    <xdr:sp macro="" textlink="">
      <xdr:nvSpPr>
        <xdr:cNvPr id="1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3506F27-AA9D-4940-B732-2CCFEE6C06D7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B0BB472-ADC9-415C-900A-9B2D3FA0C3F6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F529F59-CCAE-4EEB-9E94-08E65AC4924F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361A659-BD66-4DCA-B3C3-9B8D97569714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E4949D4-2527-44B5-AA49-7E45EF2ECF4E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FF01AB8-AEEC-402B-9BA4-D7C44A0CFFC2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71C585F-BEA6-47C6-B5BD-C74EBDE30E04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6EC56E1-74A7-4443-AC03-45C7423387EE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F01D04C-8FF8-4459-9B38-BD036AB8BC7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3D1DBA0-316D-4174-87E0-FA6D8590868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A352F25-8DF1-4592-82DB-94A834F3E124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00AEEFB-9B4E-4360-ABDC-1B95EB4D5F6C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4779E22-DAA5-4717-A29F-B5107E8BF7F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44EA5F5-64DD-4392-9A01-0039B29C705B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2636B41-2FCC-44F6-B533-50CB04703667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09C226F-ACE9-41F2-B9D5-A26A5BF3C91C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1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BD4B7BD-F1A7-4751-84FD-F1655FF4F8D1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E9532A9-499D-4250-869B-E7DE8911C714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0BC8DD8-7C41-4850-9DCB-A25EB20739F4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E45603E-F90C-49BB-9438-E4FA94FECAA7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1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13C8F2B-4A63-48E9-A072-DAA0C0C6A472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D4B7CA3-7ACE-4EF8-AE08-D3D8A158A2FB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246F482-39B7-48F3-95F2-E231A999D9E6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A85E857-B692-4F29-8580-25936742624F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1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915F744-1438-451D-98C8-C0A3577CA659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A458ADF-DD60-4013-847F-3BB14054BC6B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542C2D7-1DE2-472D-A244-83274338C3E5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828A9A9-8EB5-44FE-A1A7-780A9B34B4A3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1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812F9AA-8DCD-47DB-82F3-45A7AC679932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2723EB2-8618-4941-9076-07D029AD5747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E38E2AE-EED3-4DD5-84B8-7D8217F888DD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EE58AC2-CF20-4B1B-BE53-5ED6DFEAAC69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2</xdr:row>
      <xdr:rowOff>313055</xdr:rowOff>
    </xdr:to>
    <xdr:sp macro="" textlink="">
      <xdr:nvSpPr>
        <xdr:cNvPr id="1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CB270C7-AA04-4163-AFDB-F4E327A5ECFE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B5F32C7-7540-4BEF-9C10-341F44ADF20A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DCADF91-B0C2-46A8-B4A0-9C40DDDE12C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6BC969E-EBDF-4A53-B7E5-AFB48311B0E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13113"/>
    <xdr:sp macro="" textlink="">
      <xdr:nvSpPr>
        <xdr:cNvPr id="1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112ADF3-B46B-4B49-9F06-C331DAF8EE5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12420"/>
    <xdr:sp macro="" textlink="">
      <xdr:nvSpPr>
        <xdr:cNvPr id="1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EEBB74C-CC34-4AB5-A9C3-873CF95F5BD6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12420"/>
    <xdr:sp macro="" textlink="">
      <xdr:nvSpPr>
        <xdr:cNvPr id="1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D1561D7-9B48-4653-AEBA-B5229FC6528B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13113"/>
    <xdr:sp macro="" textlink="">
      <xdr:nvSpPr>
        <xdr:cNvPr id="1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BD04003-92D1-417C-9F82-3A17C6AFBF16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222A6A7-039A-4904-A2D9-38A691FC52EE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C691438-2B29-4B29-8113-C4C41594CA1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7BD086E-53D2-4DA2-BCCF-974D44015991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EF807B1-BC5E-4A58-BD79-237C075E6210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C26E0C9-AD72-42E0-BA7C-3902DA30FF9D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F7C84D1-A369-4E94-BF72-82BD35CF95AF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21B3A4B-81D3-4434-BD68-A250D550D273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F0E7ACB-57E6-43AF-A2EC-6CB2E42D6433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D492E06-68CA-4949-B847-FE50597BCDC7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F2E504A-EC92-4DF7-8B21-1AE8BD6C875F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2A1C9EF-0ECC-4F92-89C2-BE0C8C529F2B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6E80368-18D7-49AA-97B6-1BF254686036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BDB9B06-751C-4B30-897C-471B04985DCC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BF29560-7A87-4B5C-A705-C57CACAD2FDC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B6477EE-7182-4E23-82D1-221D865063F9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13055"/>
    <xdr:sp macro="" textlink="">
      <xdr:nvSpPr>
        <xdr:cNvPr id="1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C4E597A-7662-486C-B644-CDBE560507E2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BA2B591-ECA3-4C1A-BBC8-0664D548BEFD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CD3B594-FD9E-4093-9592-9B9809B17EA5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BDE31BB-0952-46BE-A770-FD56AEA25F0D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13055"/>
    <xdr:sp macro="" textlink="">
      <xdr:nvSpPr>
        <xdr:cNvPr id="1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26AD4F0-2034-408A-BE87-47FA46750D5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BB8EC00-A442-4481-AB2E-CA796704C68A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5D24C1C-E49F-4583-B7D4-02CDB90C52AF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803A9E1-B106-4F21-B57A-6BDE42FD9212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13055"/>
    <xdr:sp macro="" textlink="">
      <xdr:nvSpPr>
        <xdr:cNvPr id="1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A0D1E0C-2191-4D09-AE56-CC67895D4F69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3723883-B87D-45E9-99FD-E6D2715220EE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74936A1-3CB3-4874-B3D1-9B0ACDD0E3C8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16D3732-27FF-4CC0-80D0-E8EA45DB5FA1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13055"/>
    <xdr:sp macro="" textlink="">
      <xdr:nvSpPr>
        <xdr:cNvPr id="1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A7FDD51-E420-425D-8E3C-A1B4887A8E4E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5EBA516-1698-484C-9378-0F8D361D17B7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79605C6-EAA7-48B5-8759-257A809217CC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A73308B-232D-4A10-85EA-CB7EFAE9531C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13055"/>
    <xdr:sp macro="" textlink="">
      <xdr:nvSpPr>
        <xdr:cNvPr id="1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6F9F612-BF0C-47D1-8338-1679DBA421DF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9245"/>
    <xdr:sp macro="" textlink="">
      <xdr:nvSpPr>
        <xdr:cNvPr id="1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D1D519E-1A2B-40E1-A535-4432534D7639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BA5CA47-E05C-4A12-84EC-7D74944716F2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8552"/>
    <xdr:sp macro="" textlink="">
      <xdr:nvSpPr>
        <xdr:cNvPr id="1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B037670-9F19-4A4A-8A3A-93BE78346B90}"/>
            </a:ext>
          </a:extLst>
        </xdr:cNvPr>
        <xdr:cNvSpPr>
          <a:spLocks noChangeAspect="1" noChangeArrowheads="1"/>
        </xdr:cNvSpPr>
      </xdr:nvSpPr>
      <xdr:spPr>
        <a:xfrm>
          <a:off x="3759200" y="14605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313113</xdr:rowOff>
    </xdr:to>
    <xdr:sp macro="" textlink="">
      <xdr:nvSpPr>
        <xdr:cNvPr id="1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E199ED3-334F-4EB0-8449-B52C05DCE1AD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312420</xdr:rowOff>
    </xdr:to>
    <xdr:sp macro="" textlink="">
      <xdr:nvSpPr>
        <xdr:cNvPr id="1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62EBB4C-4A53-4C07-9356-E01ED7AE0015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312420</xdr:rowOff>
    </xdr:to>
    <xdr:sp macro="" textlink="">
      <xdr:nvSpPr>
        <xdr:cNvPr id="1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0DA6D46-0A73-4224-82ED-E17CDDA25BEF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313113</xdr:rowOff>
    </xdr:to>
    <xdr:sp macro="" textlink="">
      <xdr:nvSpPr>
        <xdr:cNvPr id="2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0015B0A-9A09-4928-92A6-7A3B59DB1F37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232D0DD-9131-48D8-B2B2-9A7807A8A698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D3DE37D-091D-4DCF-A2B4-D7907CA50322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1519556-4A12-41B9-9915-6B83EA80D3A9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A68B0C8-42AE-4CD8-8B86-4B986D72BDF4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9F4ABC3-8218-4EB5-A13A-3E38CF0AED68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192393F-1195-47E2-B849-184D9B59EAF4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AB29C95-DBAD-4BDB-A053-A4FEEF6B37AE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D0CD564-12D7-478F-AE98-178C113B6E89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9483FB4-584E-41FF-A616-F2615038D863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99C4AE6-5DD1-4188-A3DB-2019F6FE7423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7A0C84F-19AA-4CC8-BAEB-3E13328392AE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0DF0F37-5CAF-4F1E-AF82-30C9EC09A208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55AE528-22D6-4421-872A-B6002B61D893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04504F7-6EC5-4C9F-8680-C6FDEFEE8077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5327D83-1077-4B76-8CF1-9A161166BF80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313055</xdr:rowOff>
    </xdr:to>
    <xdr:sp macro="" textlink="">
      <xdr:nvSpPr>
        <xdr:cNvPr id="2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FAC1FA9-2A7D-43BF-91C2-4332D20601B6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AEA272A-FBD0-471C-99DC-AFF8912FD873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2F633C9-E6F7-4778-BF40-1A21F8179AA5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A56E450-DE95-4657-ABB5-F3F9DC704AB5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313055</xdr:rowOff>
    </xdr:to>
    <xdr:sp macro="" textlink="">
      <xdr:nvSpPr>
        <xdr:cNvPr id="2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C4F5675-C20F-4879-A632-23DEEC8833EB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6ACA8F0-93F3-490D-880B-3F1BA7A635F7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008FFDB-BEEC-43CC-BEBD-33EB57112889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ECEF345-DEB5-46FD-A2B8-8E78FADDA3F2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313055</xdr:rowOff>
    </xdr:to>
    <xdr:sp macro="" textlink="">
      <xdr:nvSpPr>
        <xdr:cNvPr id="2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739D75F-620E-4707-9E46-3D83FD5CAD51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94CA1C0-2574-4BF0-8FEE-DB8D6DEC8BE5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203A2A9-F1EC-4BC1-8C6E-4F37F117AFAC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D719BEC-276A-4AFB-9C86-77689C799324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313055</xdr:rowOff>
    </xdr:to>
    <xdr:sp macro="" textlink="">
      <xdr:nvSpPr>
        <xdr:cNvPr id="2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2E8F80E-4CBF-4FA8-9C85-02B365298D2E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AA36F1B-E2BD-4F3D-A6B6-355D81821570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067CF24-8F4D-45A2-9D53-FF94BEE64BA3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30432FD-D5B5-433B-BFDD-7F5845209525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313055</xdr:rowOff>
    </xdr:to>
    <xdr:sp macro="" textlink="">
      <xdr:nvSpPr>
        <xdr:cNvPr id="2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5DE873D-412B-4FA3-BEF2-62BDAC5A0B5B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A1C993A-9592-4FA2-8512-9485BF0D5562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032EEDB-3FC7-4E8E-8727-E180E0FDCBBB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28A63EF-41B5-4D9F-AEFA-32E978ED1CE6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3113"/>
    <xdr:sp macro="" textlink="">
      <xdr:nvSpPr>
        <xdr:cNvPr id="2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049DF6A-7256-45A4-B212-D04C61780AA8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2420"/>
    <xdr:sp macro="" textlink="">
      <xdr:nvSpPr>
        <xdr:cNvPr id="2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A71784A-ACBD-449E-A97A-37AA149A7CEB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2420"/>
    <xdr:sp macro="" textlink="">
      <xdr:nvSpPr>
        <xdr:cNvPr id="2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A88FEAA-539D-4C3B-AAA4-D75D7799F5D9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3113"/>
    <xdr:sp macro="" textlink="">
      <xdr:nvSpPr>
        <xdr:cNvPr id="2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7035C5A-F8E1-4F12-A862-6ABDAAC11930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2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50B8367-2339-459B-903D-C40E5A4F0EA5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2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B8E9F8D-C95A-4313-81D0-BFE41CD27A91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2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5EEC22F-4DF9-4C00-9E0D-111E0B3A189D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2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C0B5CFA-22AD-4AD1-B46B-B7C21CC4975C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2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4D4F6C8-9E32-4DF4-8D6C-3E014527D43A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2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7FFF421-D44C-48A0-93F5-2A81261F3ECA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2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F5906F5-E09E-4809-8A8D-7549DFDE0B66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2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1DA1853-4762-4DE2-B527-51EC21638CAC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2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977295F-34DB-4858-80BF-CC549DCF0D79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2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31E3C07-4424-4BB2-9AC5-3167DCEC2A8A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2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FAC0287-D987-425A-993E-4F5038A8F82A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2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44F4341-5168-4134-B703-8D61B4E0F3E9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2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1560FA0-1C83-40B8-B9D7-EC1180179404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2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CB486C3-1369-4B16-B3F9-1F6B505C7921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2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70A302A-768A-4F35-B599-6C7E4DD84A05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3055"/>
    <xdr:sp macro="" textlink="">
      <xdr:nvSpPr>
        <xdr:cNvPr id="2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B3380D8-0F04-40A1-9FD1-992AC0EEE0B8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2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88444F0-FB31-4F03-8F84-597D10FBCB8C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2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E029E3C-DB28-49A1-8ABB-3930A7A6CD1E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2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FE236DB-1D47-4BE8-8C9A-141DC2118D94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3055"/>
    <xdr:sp macro="" textlink="">
      <xdr:nvSpPr>
        <xdr:cNvPr id="2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F041D15-0784-4AA5-90DB-6842F71F8900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2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23BAE67-8ABE-463D-AEF5-012591EA089B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2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660A453-EEFA-4420-A6F4-1444DBB1472B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2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ABA5D1E-91B2-477C-9A3E-18E3E2F8CF7C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3055"/>
    <xdr:sp macro="" textlink="">
      <xdr:nvSpPr>
        <xdr:cNvPr id="2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5DBD978-3CE6-4AB1-950B-FEDADBF5F440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2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7E700B1-03CE-4E41-929C-841652910BEE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2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31C0FEE-704B-4DD0-945D-4E1BB2216A2F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2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1E5F3CA-E14A-4698-AA04-23F952FBEEA5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3055"/>
    <xdr:sp macro="" textlink="">
      <xdr:nvSpPr>
        <xdr:cNvPr id="2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D5FA967-7753-4597-8A2A-E6E50E9A28AD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2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830B549-52E3-4AEB-B7BA-7495DB78BD75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2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F2CAD90-7D6F-4307-B67B-A64C077B1970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2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4D4C836-230F-49DF-8690-8173AE6CC1E7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3055"/>
    <xdr:sp macro="" textlink="">
      <xdr:nvSpPr>
        <xdr:cNvPr id="2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3F2FAA3-92CF-4CF3-803E-49B5388E8C4A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2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3E21F8A-BD78-43F4-B783-73D59247B5F3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2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0228B97-5860-45A2-87BF-D29EF073DFA3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2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D82CBD7-B9E6-4414-B5F0-8D0472C5CB68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313113</xdr:rowOff>
    </xdr:to>
    <xdr:sp macro="" textlink="">
      <xdr:nvSpPr>
        <xdr:cNvPr id="2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42EDF12-33C6-458C-ABE7-A90E33AC58C0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312420</xdr:rowOff>
    </xdr:to>
    <xdr:sp macro="" textlink="">
      <xdr:nvSpPr>
        <xdr:cNvPr id="2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D40963A-5B3E-40EF-BC22-190822A870D8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312420</xdr:rowOff>
    </xdr:to>
    <xdr:sp macro="" textlink="">
      <xdr:nvSpPr>
        <xdr:cNvPr id="2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8CF9176-EE1D-471C-9A11-2D2FF3F370AA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313113</xdr:rowOff>
    </xdr:to>
    <xdr:sp macro="" textlink="">
      <xdr:nvSpPr>
        <xdr:cNvPr id="2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716B01A-E975-49D4-8D9C-2F9F5DAB87BE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1A2755C-CC88-460D-939B-586F1D0B34BA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0234A91-01C1-4849-AB02-5CEE08DBC14D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84D0B19-9CE5-4D58-9A12-0F70C0FB5671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B4D6462-FBB8-4A1E-9CE4-E0FD5DE82CB2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A1215D1-C93F-4C85-8E0F-4E26ACBD399F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9038D30-3725-47A9-BF3B-27E6210184A9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9947C3B-495C-44D3-A3A7-FDBCC283214A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5F30736-5467-46EE-85B4-EE88A043346F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CC792A9-B787-40F3-B985-D7C05525972A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3387A86-0DCF-4215-A100-73123BDFFF53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37C92BB-6473-455F-A930-FFA3F97DC7D2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EAA373B-48F6-47A2-91A4-E9257F67644F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2726347-6CA3-4969-ACB1-E44362D91F88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4EF4427-77AD-475F-A096-FB785A7A413E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AA9F44F-D559-448E-9501-7ACD1ECE6D02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313055</xdr:rowOff>
    </xdr:to>
    <xdr:sp macro="" textlink="">
      <xdr:nvSpPr>
        <xdr:cNvPr id="2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1A7C95F-39DA-47CF-9349-8726DB6C80C1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CD81174-19C3-4001-AFE8-0BFAFAB06715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A5BAC71-F690-4F4D-B873-8F27AF577C44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2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5413CAE-CDE7-47AB-A1E5-41C68E877BEB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313055</xdr:rowOff>
    </xdr:to>
    <xdr:sp macro="" textlink="">
      <xdr:nvSpPr>
        <xdr:cNvPr id="2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76BF3B9-AA6A-4274-AB76-F1CB557BC2A0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2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633CEC8-755E-41FF-A5AC-07DB2EE55F4E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58A3661-1D0A-4FAD-A10C-F9A33D4F1308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ED4F5EE-CC36-4E27-87CC-2004C1C1CB25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313055</xdr:rowOff>
    </xdr:to>
    <xdr:sp macro="" textlink="">
      <xdr:nvSpPr>
        <xdr:cNvPr id="3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C1F99F2-EAA7-48CC-B895-258665160C49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3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40062A0-6ED5-4F51-BB20-173203C158AA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5D83828-FA01-4985-8A88-9E5B5294F9B9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332C3C0-73AE-41C5-AB8D-68BDA12BB9B8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313055</xdr:rowOff>
    </xdr:to>
    <xdr:sp macro="" textlink="">
      <xdr:nvSpPr>
        <xdr:cNvPr id="3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47AFF54-7EEB-4C6E-AFCC-9AF23F5B7B2A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3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D8F78E4-207D-414D-9F3A-92034F33BB65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1998BBB-3C53-4B54-ACB3-85FA42E3F067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DA043B3-5CD9-4C06-836B-26A2E1086E2F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8</xdr:row>
      <xdr:rowOff>0</xdr:rowOff>
    </xdr:from>
    <xdr:to>
      <xdr:col>2</xdr:col>
      <xdr:colOff>304800</xdr:colOff>
      <xdr:row>8</xdr:row>
      <xdr:rowOff>313055</xdr:rowOff>
    </xdr:to>
    <xdr:sp macro="" textlink="">
      <xdr:nvSpPr>
        <xdr:cNvPr id="3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1F6F784-AF0C-41D2-9F7F-4E75D3E18ED4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3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B1A36CE-3C5D-4119-B33F-E7F748A23716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57F6E29-BD2C-4DA3-A6DE-03A73E61B5B8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3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0071073-4475-430D-9C75-3B0BEC085E70}"/>
            </a:ext>
          </a:extLst>
        </xdr:cNvPr>
        <xdr:cNvSpPr>
          <a:spLocks noChangeAspect="1" noChangeArrowheads="1"/>
        </xdr:cNvSpPr>
      </xdr:nvSpPr>
      <xdr:spPr>
        <a:xfrm>
          <a:off x="3759200" y="3187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3113"/>
    <xdr:sp macro="" textlink="">
      <xdr:nvSpPr>
        <xdr:cNvPr id="3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2EB7476-CCC2-4476-B9B6-0F2182D6DFDA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2420"/>
    <xdr:sp macro="" textlink="">
      <xdr:nvSpPr>
        <xdr:cNvPr id="3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13C2FC0-5BA8-480E-9021-B96E8BA3E419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2420"/>
    <xdr:sp macro="" textlink="">
      <xdr:nvSpPr>
        <xdr:cNvPr id="3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3FD126E-B337-4FB6-A495-6EE7BBA33529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3113"/>
    <xdr:sp macro="" textlink="">
      <xdr:nvSpPr>
        <xdr:cNvPr id="3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991D615-09D1-41F5-90AF-0FE85CA81099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3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7ADDAA6-D36B-4988-94D2-E6480BA20C4A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5E14DFD-89F2-4BD8-870A-0FD72FF90885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F193F86-6C79-48CC-A9AE-119A11D128A7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3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7975CF4-3E34-4224-8FA0-5F9847507534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3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41CE4B2-A6A5-4942-A55D-770ADDDD987F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3197BC0-C980-4B2F-BE97-7557EDB31792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FC77AC4-9585-42E7-8AAD-ACB3E98E65A1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3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F2825B2-0C5A-4DD3-A514-BEDF0CB66C04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3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C2D7507-FB7C-4B1C-8ED7-CE88E263FA39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3DCC2C1-4EDC-401D-A4A5-4B44613897CA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DCB8EA7-7ABE-409C-B482-FDF66D33A2E0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3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C7AE5D0-D2BF-46E7-B569-EB8AE4E301C7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3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2A0CC7F-2464-48C8-9386-BFCAD20A3226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532C6D7-487B-458C-AF4C-07479233E578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144E7DD-E853-476D-ABD4-396C150B82AB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3055"/>
    <xdr:sp macro="" textlink="">
      <xdr:nvSpPr>
        <xdr:cNvPr id="3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679CC90-0738-4B36-A601-12635FAFCB89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3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52980D6-CD2B-47F8-86C2-C290A4DAD3A9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75F92C0-FF60-471A-8F7F-A327159A3102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331D2F1-7266-44EB-868B-CD65FC280C18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3055"/>
    <xdr:sp macro="" textlink="">
      <xdr:nvSpPr>
        <xdr:cNvPr id="3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F83F02D-409D-481F-AE9A-50327700F3FA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3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B559543-F568-48AC-B7D4-440C5FB33B2C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8516627-FA19-41B8-AFF3-3EA4781C0304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44D3812-4888-4848-949D-D6C42C48BD1F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3055"/>
    <xdr:sp macro="" textlink="">
      <xdr:nvSpPr>
        <xdr:cNvPr id="3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4EFBB23-A1EB-48D6-A057-DA6DEA980782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3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B45EBA9-859D-4D01-B89F-A91CCB231DBF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903E910-FE65-46C6-B056-BF01B8405267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570F900-6861-4781-87E0-88791B3608A3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3055"/>
    <xdr:sp macro="" textlink="">
      <xdr:nvSpPr>
        <xdr:cNvPr id="3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C0705E5-12C5-4505-99A4-DF7A528308DC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3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C251929-DA79-4B5A-B6CC-F2F7B190D267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EA4C4FC-D58A-4E11-ABE3-5BB1A820F1B1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5D5C2B8-BD9D-4AC8-8A1F-D0D7316D6CB9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3055"/>
    <xdr:sp macro="" textlink="">
      <xdr:nvSpPr>
        <xdr:cNvPr id="3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F19F602-6ABE-4730-8E0C-4283A5F32E3D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3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AFBDC12-F0B7-467F-BEFE-6EA8E92722DA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82FBD4C-9C05-4124-960E-049CAECA1BA0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9A43065-84DF-4DE7-AB66-580ADFC6076D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3113"/>
    <xdr:sp macro="" textlink="">
      <xdr:nvSpPr>
        <xdr:cNvPr id="3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1457B77-1B33-4797-A59D-2292775607AC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2420"/>
    <xdr:sp macro="" textlink="">
      <xdr:nvSpPr>
        <xdr:cNvPr id="3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62A2989-33FF-4591-9B2B-1FB7F0027D6B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2420"/>
    <xdr:sp macro="" textlink="">
      <xdr:nvSpPr>
        <xdr:cNvPr id="3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5128F9C-0AB2-4ADC-B028-E83C31D4D04F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3113"/>
    <xdr:sp macro="" textlink="">
      <xdr:nvSpPr>
        <xdr:cNvPr id="3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30E0751-FF34-482E-8AC5-ADCC1E724369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3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A6EFEF5-DB6B-4423-B13A-3E9A421FBA7F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493F25B-B23F-45C6-8382-7A40858C2C0A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B9DC393-48D7-4E82-AA65-E2AF6A3050D4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3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6128290-4EE2-4CED-9EF6-E02B22BB4E02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3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2034895-98F9-4844-96F6-6EDB1550E864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3419C26-8893-46DC-9ACC-DF5D4F81D689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CAFA4B7-569E-4E43-B0C8-1D82392803E7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3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3369B67-6D69-404E-B0E9-9961983257A6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3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48E93BB-85AD-4386-9C29-746556D4C3E2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F7D0121-61D5-4DA1-9CFE-A303D6C4EE6F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04C62B2-4C99-4F9D-BE7F-C798FA9EAE65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3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38D749E-5D4F-4712-920E-B0D0DEB8ADC2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3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C9E6F70-21B3-4EB5-A4A0-E2B35ABBC045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2CB1AD9-EDD2-48A2-8A3B-C809F85AC7B4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EFE0492-D1CC-46AA-BF4B-EDED5EE3BCF6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3055"/>
    <xdr:sp macro="" textlink="">
      <xdr:nvSpPr>
        <xdr:cNvPr id="3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A5A664C-6A77-4438-A82F-19A6AB01B9FF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3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23030AA-CC09-439C-891C-C965BCA0C99D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E86028C-6483-47B0-9806-5DD2C784D65D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6C3BE0B-4181-4432-A408-F9D2C9937BDF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3055"/>
    <xdr:sp macro="" textlink="">
      <xdr:nvSpPr>
        <xdr:cNvPr id="3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9CEAA9F-E002-4B12-B41F-21CCB41F7D76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3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69E94DC-B07A-4AF6-99EF-3CE90E0DEA43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38A9A3F-D6ED-4ECA-B1EB-A870444203A3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253973C-3DAB-469B-8545-716E92BF681E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3055"/>
    <xdr:sp macro="" textlink="">
      <xdr:nvSpPr>
        <xdr:cNvPr id="3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51AB7C6-8C17-45B2-AE2A-41A50B6B8C8F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3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6F6C03A-0859-474D-8CF6-80055DE7D044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E86B7CE-E1A8-41C6-9A7B-3183318839CB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E345A42-B187-42B7-B2A7-34871A8298FA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3055"/>
    <xdr:sp macro="" textlink="">
      <xdr:nvSpPr>
        <xdr:cNvPr id="3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34EC78B-99E1-4D96-8CDA-2B50AC9151BB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3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B6D664A-5685-44B7-8E2E-6BA1244F0FCB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328C093-C418-4ACC-A09D-42BBF4C5250E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8832318-A9AC-45EE-926A-B7D7BB46D5BD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13055"/>
    <xdr:sp macro="" textlink="">
      <xdr:nvSpPr>
        <xdr:cNvPr id="3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D61E0C9-E4D8-4E2F-BF3E-3BDDBC72878B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9245"/>
    <xdr:sp macro="" textlink="">
      <xdr:nvSpPr>
        <xdr:cNvPr id="3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84E9887-C349-4FE0-B227-40C8E79BF418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F3C0510-D909-4501-89A8-1241AD6E181D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</xdr:row>
      <xdr:rowOff>0</xdr:rowOff>
    </xdr:from>
    <xdr:ext cx="304800" cy="308552"/>
    <xdr:sp macro="" textlink="">
      <xdr:nvSpPr>
        <xdr:cNvPr id="3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0830EF0-C40C-44C0-81C0-EC6B4F7DFD7B}"/>
            </a:ext>
          </a:extLst>
        </xdr:cNvPr>
        <xdr:cNvSpPr>
          <a:spLocks noChangeAspect="1" noChangeArrowheads="1"/>
        </xdr:cNvSpPr>
      </xdr:nvSpPr>
      <xdr:spPr>
        <a:xfrm>
          <a:off x="3759200" y="3886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3113"/>
    <xdr:sp macro="" textlink="">
      <xdr:nvSpPr>
        <xdr:cNvPr id="3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6EC178A-8A5A-4DEE-9AB2-9848E3DF8309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2420"/>
    <xdr:sp macro="" textlink="">
      <xdr:nvSpPr>
        <xdr:cNvPr id="3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7302054-6E8D-46F3-96A1-735573E4A9DE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2420"/>
    <xdr:sp macro="" textlink="">
      <xdr:nvSpPr>
        <xdr:cNvPr id="3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E209823-6DAF-4674-9F57-EB6FA1E88E75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3113"/>
    <xdr:sp macro="" textlink="">
      <xdr:nvSpPr>
        <xdr:cNvPr id="3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884C28D-5A6D-4B50-B71E-313C465C36D0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3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12040A0-79A6-4F88-A127-A75B0E366845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3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8AACCEF-DF22-43A6-B301-2E98DE5FCBDE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3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B1EBD95-24F1-4CC4-8DE4-985BEE413199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3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710F9E4-BA8C-4B36-982B-7E400BDFD2D7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4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B25943A-32D0-40BD-94BE-322C5E652E91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1CA83C5-C12E-431A-B0DA-0F0C08A179A5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E07CD7F-484C-4F55-B6F0-853E8726A982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4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4F02AF0-A83F-4C6C-B5EC-C6C071B050A2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4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EFF99EE-D55D-4391-AB1A-4443C5899CEC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4B6B53B-F94C-48B5-A38E-3E74566A37A1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EB9735F-8BED-4A26-BCBB-86AF205E9666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4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81EE667-266D-4053-8897-15B6BCE2F566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4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36D89D5-D8D1-4151-9F0A-D3029C76A1A9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4C7CB31-6F79-4F4B-847F-BD9E8C8929AE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89157D5-DF55-4256-B515-BEB870FDC681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3055"/>
    <xdr:sp macro="" textlink="">
      <xdr:nvSpPr>
        <xdr:cNvPr id="4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1E60072-BFC3-4825-AA86-D4F6BC53409E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4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B81FD14-3DA1-4B82-95CA-E4CB17AD7CF4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F01F15A-5C24-4EC0-B5C5-6ED0828C9AE7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BEB41CE-5ED9-4776-9E67-0647CC352780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3055"/>
    <xdr:sp macro="" textlink="">
      <xdr:nvSpPr>
        <xdr:cNvPr id="4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D92E1FC-DF8A-40B1-ABBF-48094D4CA1FF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4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BC95783-9614-4613-A5FE-59FB1B0BAAF7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1157761-4DBC-4E87-8DEB-8A7622ACE089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22C8BBC-D34B-4023-8FDE-445557AA8414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3055"/>
    <xdr:sp macro="" textlink="">
      <xdr:nvSpPr>
        <xdr:cNvPr id="4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39483A4-9330-46A3-B7F5-6AFF2F8A43AC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4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4E0C4EA-64AB-4B01-B0CA-08E51790EDCB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D7CCE49-4ADB-4165-BB1E-09BD33DA8A58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50B273F-7BDD-4604-A3C6-B4AEBC2D77C3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3055"/>
    <xdr:sp macro="" textlink="">
      <xdr:nvSpPr>
        <xdr:cNvPr id="4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9077B30-3752-4054-999A-7A6CEC92B604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4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13AEFF9-E557-4B4A-BC1D-82B10D828BFC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40BB639-035F-4D23-BC8D-7086AD3BA702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13AE753-7EB3-409A-B8F5-715DC5278B90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3055"/>
    <xdr:sp macro="" textlink="">
      <xdr:nvSpPr>
        <xdr:cNvPr id="4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A58E9E6-9971-4A39-B0DB-82FD252575BB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4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6E590D6-365E-4C8D-A1E4-CD59BCFCFF34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07A7B35-6073-459F-9C2C-1C55BBD00B04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ADE4C37-E17E-4CB7-9C4F-E59269C0E34C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3113"/>
    <xdr:sp macro="" textlink="">
      <xdr:nvSpPr>
        <xdr:cNvPr id="4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5FC4468-8B4D-43EA-9CE6-861BA3915939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2420"/>
    <xdr:sp macro="" textlink="">
      <xdr:nvSpPr>
        <xdr:cNvPr id="4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13ECFBA-7F3A-402D-9E59-BC8321B6790C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2420"/>
    <xdr:sp macro="" textlink="">
      <xdr:nvSpPr>
        <xdr:cNvPr id="4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E5FB71C-7E6E-4743-B524-63FCB292A32A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3113"/>
    <xdr:sp macro="" textlink="">
      <xdr:nvSpPr>
        <xdr:cNvPr id="4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957CA79-810B-418C-80B1-D8AE13896316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4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899D119-CE5C-4474-B72F-600DE012F28B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FFA3991-6E78-4860-B05F-7D67A057E1BC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52E5103-970F-40AF-8218-EE8A16769B8B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4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F8C4B92-4000-4F4E-9270-0C4E8A485E06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4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7291364-B435-46DB-A4BB-B1B364D75D5D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9D96B78-0934-4388-93BB-9C001600B69C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EBEAAD0-EE5B-4CE0-9035-1288E66995EF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4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DDA361E-1F7F-4874-B449-2B211C1C6241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4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37BED10-8841-439A-A9CB-CC994764442E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D50A7AE-CCE3-4F30-9FC2-2D1CBA8C6293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71E5119-7B3F-4CBA-BBDC-1E81CCEB5527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4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21B6439-15D8-47FB-A605-CCD103A6C601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4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37FA51D-6916-41CA-B2FD-A80B90F6C50C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89F7AA4-0E54-4B33-A75F-A66D72705E7F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27F7ED5-912A-43CA-B841-C1FD56598BA0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3055"/>
    <xdr:sp macro="" textlink="">
      <xdr:nvSpPr>
        <xdr:cNvPr id="4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0781D6D-58BB-4672-8C74-88818DA00233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4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60B3092-6785-449C-9BCF-A780934DD820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70B8F0C-FB81-4B2E-BB7C-EE6584C03E82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E634872-D3A3-4180-9980-B6ECA7E3AC99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3055"/>
    <xdr:sp macro="" textlink="">
      <xdr:nvSpPr>
        <xdr:cNvPr id="4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1BB9214-9587-4368-8C6A-9BDBEB5D7242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4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0449ED2-D1EB-4B93-8713-33EB91DBE2BE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BF1A791-4BEA-4DC5-86A4-81D9A003D4FF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5BC82F6-6B52-4815-BFE5-580BF4811A5A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3055"/>
    <xdr:sp macro="" textlink="">
      <xdr:nvSpPr>
        <xdr:cNvPr id="4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2FA0832-CD71-4A67-BDD9-09D808B8AC7A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4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0C4760E-24DB-4AA7-A7F1-78DF2FC11C86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BAE6E28-2272-41AE-A6B6-4A66D37FE98E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0DFD51D-89C4-4ECC-93A7-4F9D38598267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3055"/>
    <xdr:sp macro="" textlink="">
      <xdr:nvSpPr>
        <xdr:cNvPr id="4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9903B2A-DCAE-49D5-AF56-6254CC613ED1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4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F5DA9AB-310A-4B9F-BDF3-87CDB3569387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E5CB644-0361-457C-B041-6A1474ADBEA2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7C9A2B2-CA15-4690-95F7-D6E0D57CF68B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3055"/>
    <xdr:sp macro="" textlink="">
      <xdr:nvSpPr>
        <xdr:cNvPr id="4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A839A5A-6E52-41D6-9BDE-8693F60482F9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4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C91173E-8903-4727-87BD-74B152ABEFE0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1F9C852-83F0-4085-86C0-D3FEEDED1D57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4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A2A1572-8317-47DC-98E4-DA7558890594}"/>
            </a:ext>
          </a:extLst>
        </xdr:cNvPr>
        <xdr:cNvSpPr>
          <a:spLocks noChangeAspect="1" noChangeArrowheads="1"/>
        </xdr:cNvSpPr>
      </xdr:nvSpPr>
      <xdr:spPr>
        <a:xfrm>
          <a:off x="3759200" y="4584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113"/>
    <xdr:sp macro="" textlink="">
      <xdr:nvSpPr>
        <xdr:cNvPr id="4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A0555DC-911D-4D5A-900E-A6C385CD199E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2420"/>
    <xdr:sp macro="" textlink="">
      <xdr:nvSpPr>
        <xdr:cNvPr id="4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A13C347-3BEE-4058-9B8F-D32441139507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2420"/>
    <xdr:sp macro="" textlink="">
      <xdr:nvSpPr>
        <xdr:cNvPr id="4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37B7816-93C4-48AE-8F2C-3C8963887F82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113"/>
    <xdr:sp macro="" textlink="">
      <xdr:nvSpPr>
        <xdr:cNvPr id="4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52FCF73-2133-4812-B7BC-59B1F21151B9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4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ADDD80E-E4A3-46D0-8E5D-A1D28D8C6C66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4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220C541-A1D1-4469-9286-189664F0A74E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4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68B257F-D7FE-40D8-9FB4-9EECA229D07A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4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8354C0C-7905-4D29-AAF6-5291D01FD15C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4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C4BE9F2-8E39-4063-82E2-9DF033DFCE37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4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0A57B01-E7B8-4425-B7C7-0FF249FD5817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4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C41327D-6863-4A61-BC5C-A799034B6C34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4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4D5D8CC-E76E-4CCE-ADA5-E981B9AA7AF7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4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359301A-9ED4-4D5F-B513-085223AD82C4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4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F3200BA-40CA-4308-B4DF-D1B63EAB8A42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4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14409FE-8D0C-4E9F-9AB9-2F437588AEAB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4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0895238-98BE-4228-9865-4BB4C4F4A203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4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85F5460-A899-405E-9753-5F7B2CAD8B83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4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02D3E07-0B63-4429-B18C-00363EBD1F86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4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934CA51-AB6A-4021-ADB0-C1364CC4992D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055"/>
    <xdr:sp macro="" textlink="">
      <xdr:nvSpPr>
        <xdr:cNvPr id="4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DFDD5C6-94C5-4C2D-89B3-108C0F5BAD60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4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E76D1FF-0804-42C6-81B8-895A78D2E8D1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4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137A3EA-F868-41BE-9B4B-FFE3EBB24190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4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05B1AAB-E0E9-48AA-9615-8651D5CCF3FB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055"/>
    <xdr:sp macro="" textlink="">
      <xdr:nvSpPr>
        <xdr:cNvPr id="4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DA7C43B-983C-4E69-9FC8-D7489654E974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4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9B082C5-971B-4263-8882-47914091448D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4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E86746E-A5D2-4EA2-8123-26CC8EF42AAB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4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524AD0C-4AA0-4D3B-B949-B54240DDDBDC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055"/>
    <xdr:sp macro="" textlink="">
      <xdr:nvSpPr>
        <xdr:cNvPr id="4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B56DC0A-5A58-4FAD-9554-716625788E39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4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846E28D-AE8D-4C1E-875B-400DFC9219EF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4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BFFBCD3-88B9-4B7E-9306-C64653798B37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5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25BCF18-70B1-4C44-B4A3-DED95B55AD8F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055"/>
    <xdr:sp macro="" textlink="">
      <xdr:nvSpPr>
        <xdr:cNvPr id="5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0D5B075-99FE-4E5C-8049-927424E672A7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5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F876C24-2A69-4D83-9E01-F934F42E3296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5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7EA2A31-61A3-4738-A71D-D9065BD188D6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5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D51802D-2472-467B-920D-172D0EF10055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055"/>
    <xdr:sp macro="" textlink="">
      <xdr:nvSpPr>
        <xdr:cNvPr id="5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81CA25F-AC4A-4546-BD02-B12AACEFA771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5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7F2AD88-6647-40A0-8B74-1F71B29EE2BF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5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4ED2808-15CF-44EC-98D8-33C75DFC0D5A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5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E2AB10C-B3C2-4E47-84BE-E54202AFB742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113"/>
    <xdr:sp macro="" textlink="">
      <xdr:nvSpPr>
        <xdr:cNvPr id="5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46C3D7B-4351-401D-9683-9BE1D06C78C9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2420"/>
    <xdr:sp macro="" textlink="">
      <xdr:nvSpPr>
        <xdr:cNvPr id="5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416D76E-CE35-466A-9A02-EEECCAA00CAD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2420"/>
    <xdr:sp macro="" textlink="">
      <xdr:nvSpPr>
        <xdr:cNvPr id="5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3338008-4A4C-45C8-9436-DA98FAE3E23F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113"/>
    <xdr:sp macro="" textlink="">
      <xdr:nvSpPr>
        <xdr:cNvPr id="5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E0E7A5E-8672-49BD-96B9-BCB49CE8F41A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5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57DB62A-1F72-45F6-B09C-19E3A9A83D22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5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18560FE-6335-4336-999B-5A89ED0562A6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5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27B9ECF-6E38-4451-85F5-E5D96852E269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5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A910A4C-7528-422E-A893-15C4BF1F953E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5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103125F-2766-45B7-B614-3A104C3C5372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5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2969D07-156E-46DA-BB96-4A029FBCEF20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5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895D50E-CCA3-494B-86FA-72C8CD65ED75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5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6988C3B-2EF4-498D-B6D0-E89ED3BA2620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5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24636B9-52A5-4412-9FA9-E4ACBBFA960E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5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CDC0959-C48A-48D2-B139-6FA876BC0B38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5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D009BF8-A79E-4733-A567-6E8C6FC56923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5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144FC92-9019-420B-83C0-83CE4200A553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5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53FBAD8-9A46-4FA9-8902-13A4095B7B6D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5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87FED32-07CF-45C4-8939-DCDAC3F8DB0A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5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1112437-12AE-4F37-A226-8BEE59436143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055"/>
    <xdr:sp macro="" textlink="">
      <xdr:nvSpPr>
        <xdr:cNvPr id="5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92132E9-5C2F-4346-B204-40AF6C2F26D1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5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27269CA-4D07-44E0-A3F9-D57E83C3DBD2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5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A39A0AC-98B0-4095-B375-BEBEEC96242A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5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1932797-FC9A-4896-9057-2470E34F8BEF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055"/>
    <xdr:sp macro="" textlink="">
      <xdr:nvSpPr>
        <xdr:cNvPr id="5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1F27C83-3D20-447F-84E2-A5C7EE3D5D0A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5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ECF72FE-572B-422C-8829-5F507B8E052D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5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2E72832-7946-432E-8C67-593CEE4ADD38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5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950921A-48A0-45CB-BA20-3B4FAC316F2C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055"/>
    <xdr:sp macro="" textlink="">
      <xdr:nvSpPr>
        <xdr:cNvPr id="5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EB46710-1A8C-4C6B-B15A-AA87E2F2112B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5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4D12872-F7BA-477E-8319-0E36244CE97D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5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919247C-8892-48EB-8799-80DA108A3310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5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CA7DD6D-4A55-43C3-B840-B54FE077602F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055"/>
    <xdr:sp macro="" textlink="">
      <xdr:nvSpPr>
        <xdr:cNvPr id="5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7C32EFC-8633-4484-ABCC-C8A5E65AEA7F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5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E01CD42-E6FC-4435-AA93-6A607B03BBA2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5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DE4FD2E-6B8D-45CD-8E02-F1F67E091334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5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E426F34-9014-4EEB-985B-B2EC077C3B35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055"/>
    <xdr:sp macro="" textlink="">
      <xdr:nvSpPr>
        <xdr:cNvPr id="5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2C1BD5D-D8C2-410D-96DA-D9386FDD7D33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5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1E26405-9090-474C-8D91-DAAA24476E90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5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D057BF7-E595-44F2-BDEB-3DA1CAA14128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5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4295EE4-7792-42D1-B059-6014C69886D3}"/>
            </a:ext>
          </a:extLst>
        </xdr:cNvPr>
        <xdr:cNvSpPr>
          <a:spLocks noChangeAspect="1" noChangeArrowheads="1"/>
        </xdr:cNvSpPr>
      </xdr:nvSpPr>
      <xdr:spPr>
        <a:xfrm>
          <a:off x="3759200" y="52832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3113"/>
    <xdr:sp macro="" textlink="">
      <xdr:nvSpPr>
        <xdr:cNvPr id="5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0CB901D-3F99-414D-BB78-D47F4343996A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2420"/>
    <xdr:sp macro="" textlink="">
      <xdr:nvSpPr>
        <xdr:cNvPr id="5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FD23F6E-A599-43C5-886F-B2B6DA33A4AF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2420"/>
    <xdr:sp macro="" textlink="">
      <xdr:nvSpPr>
        <xdr:cNvPr id="5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0550BC3-C062-4996-8A73-C28747ACDE73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3113"/>
    <xdr:sp macro="" textlink="">
      <xdr:nvSpPr>
        <xdr:cNvPr id="5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9DC4336-7BFE-49F4-B3DF-FCD1CB42EE8A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5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0A67F38-2E1F-4C81-A658-3DF933073FC5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5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5393DDA-67D3-469B-A1A7-84093CCBEEFF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5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E1DD8C8-16AC-41CF-85B1-3E6B8545F12F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5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BCEADFE-851E-4A81-9D7E-726FF8CD19F0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5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005C569-8B75-4722-A70E-7A94AD09349B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5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9B85527-143E-4F78-BFBF-E7FB12174A31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5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B784F8A-5903-4F29-987F-F9AC7B806FB1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5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F9D1E90-2C48-4EC3-95D0-C0B2C1B20BD4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5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B0348AF-6577-49E8-B902-372F36C078C4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5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09DE2B6-2A6C-42F2-A9BD-F1EDB93917EC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5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7876A21-AC90-4722-B13A-A80DCB4B3F13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5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E7938D5-3CB5-4F12-B745-3EC8F6AFCFC9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5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58A7A45-FEB8-4368-9272-83E76D2CE624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5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CE77B97-49A9-4ABA-B66C-5F9CB1E0592A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5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79EF84C-9B58-4BA4-AC9E-1D3EEBE80C8F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3055"/>
    <xdr:sp macro="" textlink="">
      <xdr:nvSpPr>
        <xdr:cNvPr id="5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BEF11A3-A6DF-462B-86F6-E96A2B295B6C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5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8968940-EE58-4AF9-A672-6A403C24BFC9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5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A58A80B-111F-42B4-8200-1D13CA40E332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5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58AD2E2-3DF0-43EA-9873-D43687095DEA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3055"/>
    <xdr:sp macro="" textlink="">
      <xdr:nvSpPr>
        <xdr:cNvPr id="5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E796E32-6A68-4B25-B86C-56A0A5C76E4F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5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C06079F-7ABF-440F-B0FD-67E62C0150B1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5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707AAF7-1C57-4C7C-9878-DAC3BE94BF6D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5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AD41646-1C2A-408B-ADBE-81F9AFC7F616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3055"/>
    <xdr:sp macro="" textlink="">
      <xdr:nvSpPr>
        <xdr:cNvPr id="5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F35D43B-D238-4F49-8A83-A2B7B688D928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5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4BC2362-2991-48F3-B042-576CE7049D87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5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9C1574E-516F-435C-8466-53A6553A59E0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5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900E6C6-68D7-4CF9-9131-9E407F380AEE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3055"/>
    <xdr:sp macro="" textlink="">
      <xdr:nvSpPr>
        <xdr:cNvPr id="5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DF97F92-D89A-4CFB-9748-C2045E792A91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5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D5A02CF-3C52-4630-ADBB-D7015610BB56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5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5676A2A-A24F-4A10-9D73-4FB1C377E59F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5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16738B7-C939-4CCF-895D-B9AB5A847686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3055"/>
    <xdr:sp macro="" textlink="">
      <xdr:nvSpPr>
        <xdr:cNvPr id="5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9CB2772-1A0A-452C-A332-8D38C93339D4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5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6368E35-A9F3-45D7-BA0E-4D88E0DBB761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5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EFFE803-844E-4C09-A068-3BF7C888EDF2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5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68F726A-6681-41D6-B777-997BA0B2EF14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3113"/>
    <xdr:sp macro="" textlink="">
      <xdr:nvSpPr>
        <xdr:cNvPr id="5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464061E-EAB3-41C5-A397-EB10F953987C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2420"/>
    <xdr:sp macro="" textlink="">
      <xdr:nvSpPr>
        <xdr:cNvPr id="5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7A7CAA8-5477-4FA0-820D-FD1745602B83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2420"/>
    <xdr:sp macro="" textlink="">
      <xdr:nvSpPr>
        <xdr:cNvPr id="5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3097CEE-C3C8-492C-AFDC-4E329755379C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3113"/>
    <xdr:sp macro="" textlink="">
      <xdr:nvSpPr>
        <xdr:cNvPr id="5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9FD35A5-5F96-49B8-A6EA-9695C1E0239A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5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7D9413E-84AC-4DBD-8C15-A85B54E57D1F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5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DA2E3EB-78B3-4B92-9CE2-E21543525275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5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105A100-6E9D-4EA9-9C6B-F2FFB4C43F9C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5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E895672-A6ED-40A2-89C0-3553D338177F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5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BC38B12-26F2-42DF-9100-6548270F0D73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5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09673E2-7883-420A-BBD3-B6C8DB8F70FE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5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A951999-EFF6-4DBA-BD92-B7A19963FD91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5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094325B-A36B-4F8A-91CE-6367D28C4C88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5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C99E170-1022-472E-AD49-EE2BEA8B247E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6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284B7DF-34F0-4DEE-8CAD-C2078D814289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6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E55DA02-FE95-4944-8EC2-9F082686D927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6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C3C7EA1-CD00-46D0-B0D8-224A6928B16E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6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6C5A1DC-8A8F-4863-B20D-A994F48B7CE7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6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194723D-DCD2-4632-A7B6-77BB54A72B99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6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4114B2D-F4C0-46CF-8100-264FC7F412E5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3055"/>
    <xdr:sp macro="" textlink="">
      <xdr:nvSpPr>
        <xdr:cNvPr id="6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5FAC4D1-6FB1-40D2-8C03-C9C6715DF271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6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C7DBE59-0BEF-4227-B33F-C4A753086FF5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6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F68B6DD-48C7-4FC3-9ADC-520EA8878B4C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6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708AF79-1C6F-43D6-BE7E-4B23DFE59179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3055"/>
    <xdr:sp macro="" textlink="">
      <xdr:nvSpPr>
        <xdr:cNvPr id="6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2BEFC98-E6EE-427F-8B4F-D8CA12838A74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6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2B5427B-4274-4253-B5C8-24E55A98344F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6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2FBC44A-0B92-4BEC-85B6-1D9F0303C03A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6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564CF2C-FA7D-4F1E-B96A-E6FF05C4FADC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3055"/>
    <xdr:sp macro="" textlink="">
      <xdr:nvSpPr>
        <xdr:cNvPr id="6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8316EF0-BBF8-4715-9146-922EA38B2324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6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4ED05F0-FF85-4D76-B4AE-438F8E79DD8F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6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5514580-463F-4994-8278-D22232BD5C3B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6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2D405AE-02C2-4658-A7E9-DA0285180A0B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3055"/>
    <xdr:sp macro="" textlink="">
      <xdr:nvSpPr>
        <xdr:cNvPr id="6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C6AC9D2-A475-4C5D-8AD1-2D886858EBCD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6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E7886EC-19B7-4792-83DE-D50E0978E71C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6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2D496F2-EF76-4DED-87C3-C1DEC9DB6C70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6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12BCE39-ED63-41FE-A13F-2157259EAFF3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3055"/>
    <xdr:sp macro="" textlink="">
      <xdr:nvSpPr>
        <xdr:cNvPr id="6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8B94EC1-6452-417D-84CE-BBDF812977CE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6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4728F61-70F5-4462-843B-57841A8CE57C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6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21E17FC-FE75-4420-8A62-3655F74E6180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6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10FFBDE-2809-4BDC-A537-102DBB449F58}"/>
            </a:ext>
          </a:extLst>
        </xdr:cNvPr>
        <xdr:cNvSpPr>
          <a:spLocks noChangeAspect="1" noChangeArrowheads="1"/>
        </xdr:cNvSpPr>
      </xdr:nvSpPr>
      <xdr:spPr>
        <a:xfrm>
          <a:off x="3759200" y="59817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13113"/>
    <xdr:sp macro="" textlink="">
      <xdr:nvSpPr>
        <xdr:cNvPr id="6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9CCCA85-3934-4A40-A959-5A904D4AF0C2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12420"/>
    <xdr:sp macro="" textlink="">
      <xdr:nvSpPr>
        <xdr:cNvPr id="6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B095356-7B08-4011-8680-36610081703A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12420"/>
    <xdr:sp macro="" textlink="">
      <xdr:nvSpPr>
        <xdr:cNvPr id="6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60A3DE7-604E-4EBE-8A6E-F849BF49FF1D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13113"/>
    <xdr:sp macro="" textlink="">
      <xdr:nvSpPr>
        <xdr:cNvPr id="6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AEA7FDC-7030-4F3F-BE7D-690236554384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9245"/>
    <xdr:sp macro="" textlink="">
      <xdr:nvSpPr>
        <xdr:cNvPr id="6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9A2206D-30AE-4BC2-9958-408E7AFE3886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8552"/>
    <xdr:sp macro="" textlink="">
      <xdr:nvSpPr>
        <xdr:cNvPr id="6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D21FE81-0D52-4E68-9558-00012FD97F77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8552"/>
    <xdr:sp macro="" textlink="">
      <xdr:nvSpPr>
        <xdr:cNvPr id="6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D25A165-7AC7-4DFE-A1BB-3B5FAA9D1E18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9245"/>
    <xdr:sp macro="" textlink="">
      <xdr:nvSpPr>
        <xdr:cNvPr id="6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18CC470-B65B-47BD-B14A-FE3AEF23DB84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9245"/>
    <xdr:sp macro="" textlink="">
      <xdr:nvSpPr>
        <xdr:cNvPr id="6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2ED4DFC-D150-4445-8388-06BE11D82060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8552"/>
    <xdr:sp macro="" textlink="">
      <xdr:nvSpPr>
        <xdr:cNvPr id="6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D9140BD-6392-4608-927D-A7B8E3A54403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8552"/>
    <xdr:sp macro="" textlink="">
      <xdr:nvSpPr>
        <xdr:cNvPr id="6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0225FDF-1044-4B7B-B2D0-2872BEDBA71A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9245"/>
    <xdr:sp macro="" textlink="">
      <xdr:nvSpPr>
        <xdr:cNvPr id="6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5E043B3-ADCE-4327-A83E-159BCA781264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9245"/>
    <xdr:sp macro="" textlink="">
      <xdr:nvSpPr>
        <xdr:cNvPr id="6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37750FD-9CB1-46C3-8154-ACDCA47CA7AA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8552"/>
    <xdr:sp macro="" textlink="">
      <xdr:nvSpPr>
        <xdr:cNvPr id="6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ECCEFC5-40E3-4FB6-8D1A-89957C895C4C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8552"/>
    <xdr:sp macro="" textlink="">
      <xdr:nvSpPr>
        <xdr:cNvPr id="6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659811E-4411-42DE-A3D6-24DC9B410355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9245"/>
    <xdr:sp macro="" textlink="">
      <xdr:nvSpPr>
        <xdr:cNvPr id="6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DD04333-237D-4EF3-8ACE-08B417D8292F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9245"/>
    <xdr:sp macro="" textlink="">
      <xdr:nvSpPr>
        <xdr:cNvPr id="6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5085A83-F266-409C-AE55-3FC6CFC06145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8552"/>
    <xdr:sp macro="" textlink="">
      <xdr:nvSpPr>
        <xdr:cNvPr id="6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EB6D7B7-5D6C-407F-9EF9-9B5A13653145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8552"/>
    <xdr:sp macro="" textlink="">
      <xdr:nvSpPr>
        <xdr:cNvPr id="6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A169EDB-6071-49CB-B494-7B66D116ADA7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13055"/>
    <xdr:sp macro="" textlink="">
      <xdr:nvSpPr>
        <xdr:cNvPr id="6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AAFCA66-CB66-4D1E-9A57-1E0065E2A957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9245"/>
    <xdr:sp macro="" textlink="">
      <xdr:nvSpPr>
        <xdr:cNvPr id="6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4FE4527-2A67-460E-AE9F-D20B4E346EB6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8552"/>
    <xdr:sp macro="" textlink="">
      <xdr:nvSpPr>
        <xdr:cNvPr id="6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9274B46-E9D9-43DC-A54A-E56206943139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8552"/>
    <xdr:sp macro="" textlink="">
      <xdr:nvSpPr>
        <xdr:cNvPr id="6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72989BD-39E9-4D9C-B8CB-935BD029FAFC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13055"/>
    <xdr:sp macro="" textlink="">
      <xdr:nvSpPr>
        <xdr:cNvPr id="6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E796A48-E4EB-4511-8B97-D985EBE86788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9245"/>
    <xdr:sp macro="" textlink="">
      <xdr:nvSpPr>
        <xdr:cNvPr id="6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7B4CE02-F476-46DA-9F00-6E8A27DE80E4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8552"/>
    <xdr:sp macro="" textlink="">
      <xdr:nvSpPr>
        <xdr:cNvPr id="6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AE300D6-BE3A-4D45-9044-C968BB1BE2D0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8552"/>
    <xdr:sp macro="" textlink="">
      <xdr:nvSpPr>
        <xdr:cNvPr id="6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C1D0C93-E3DF-4465-BBFB-49969775B00E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13055"/>
    <xdr:sp macro="" textlink="">
      <xdr:nvSpPr>
        <xdr:cNvPr id="6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A28DFBA-A289-4285-9470-33266B041A68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9245"/>
    <xdr:sp macro="" textlink="">
      <xdr:nvSpPr>
        <xdr:cNvPr id="6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6E974D7-827B-40D5-B45F-E885B314EFB0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8552"/>
    <xdr:sp macro="" textlink="">
      <xdr:nvSpPr>
        <xdr:cNvPr id="6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138503E-A207-48A9-8796-83BB38D73FDD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8552"/>
    <xdr:sp macro="" textlink="">
      <xdr:nvSpPr>
        <xdr:cNvPr id="6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FC81F7D-DFA6-4E4E-B715-54662EA293D8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13055"/>
    <xdr:sp macro="" textlink="">
      <xdr:nvSpPr>
        <xdr:cNvPr id="6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968D046-EE70-4F9A-A449-E97696A5947E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9245"/>
    <xdr:sp macro="" textlink="">
      <xdr:nvSpPr>
        <xdr:cNvPr id="6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4BD3026-DC61-4DDA-A0AA-307DFE881B4F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8552"/>
    <xdr:sp macro="" textlink="">
      <xdr:nvSpPr>
        <xdr:cNvPr id="6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DBE46C0-09AE-4DB0-AB74-90802CEFC383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8552"/>
    <xdr:sp macro="" textlink="">
      <xdr:nvSpPr>
        <xdr:cNvPr id="6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BC1F1B3-32A7-4013-8199-533796F32799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13055"/>
    <xdr:sp macro="" textlink="">
      <xdr:nvSpPr>
        <xdr:cNvPr id="6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5001E71-A669-45BA-AAD4-66AFCAB571BC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9245"/>
    <xdr:sp macro="" textlink="">
      <xdr:nvSpPr>
        <xdr:cNvPr id="6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11E6F28-B23F-435B-9561-D37079557B5A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8552"/>
    <xdr:sp macro="" textlink="">
      <xdr:nvSpPr>
        <xdr:cNvPr id="6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C4BDCA4-8519-4ADA-B6B7-11F3CCD2ABE2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8552"/>
    <xdr:sp macro="" textlink="">
      <xdr:nvSpPr>
        <xdr:cNvPr id="6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ABCD95C-12A8-4C6B-B73D-440D2CDA0B87}"/>
            </a:ext>
          </a:extLst>
        </xdr:cNvPr>
        <xdr:cNvSpPr>
          <a:spLocks noChangeAspect="1" noChangeArrowheads="1"/>
        </xdr:cNvSpPr>
      </xdr:nvSpPr>
      <xdr:spPr>
        <a:xfrm>
          <a:off x="3759200" y="8407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13113"/>
    <xdr:sp macro="" textlink="">
      <xdr:nvSpPr>
        <xdr:cNvPr id="6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FAF401B-7080-4957-949C-83EEEEA3DDE6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12420"/>
    <xdr:sp macro="" textlink="">
      <xdr:nvSpPr>
        <xdr:cNvPr id="6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95FC965-D114-4560-854D-22206542AC8F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12420"/>
    <xdr:sp macro="" textlink="">
      <xdr:nvSpPr>
        <xdr:cNvPr id="6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F9AF1E0-2658-42F0-BEAC-E5AEAE92DBA1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13113"/>
    <xdr:sp macro="" textlink="">
      <xdr:nvSpPr>
        <xdr:cNvPr id="6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60C80DE-308A-4564-B0F0-4EB62AFF73DE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9245"/>
    <xdr:sp macro="" textlink="">
      <xdr:nvSpPr>
        <xdr:cNvPr id="6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4BCBC0A-5FF9-46E6-A6F5-FCAABA83A792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6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B63419A-5893-477F-B6D4-9FD149F8A232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6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85FDB52-3DDD-4E1D-A0D4-980864A52C97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9245"/>
    <xdr:sp macro="" textlink="">
      <xdr:nvSpPr>
        <xdr:cNvPr id="6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0DF9B44-58BC-4051-A8D2-0FB9B192FDB6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9245"/>
    <xdr:sp macro="" textlink="">
      <xdr:nvSpPr>
        <xdr:cNvPr id="6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7FE02B0-53F4-4FAF-A440-D5E229AA5311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6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E78C22F-6FBF-4EC4-AB40-46B5A87819FC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6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6AFAAE0-F86F-42BE-8A50-3C80E0C83C8E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9245"/>
    <xdr:sp macro="" textlink="">
      <xdr:nvSpPr>
        <xdr:cNvPr id="6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45FD5F3-C154-4804-AF26-B769176DC7C5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9245"/>
    <xdr:sp macro="" textlink="">
      <xdr:nvSpPr>
        <xdr:cNvPr id="6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786E428-FC3D-4922-A5AE-0792263CBF60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6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173CA76-AF00-4B90-9AAE-A3202293629F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6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59FC9D8-DE6C-45EF-87F8-FF33D8B4F7A4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9245"/>
    <xdr:sp macro="" textlink="">
      <xdr:nvSpPr>
        <xdr:cNvPr id="6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1DC691D-BF7E-4DB3-B4C6-862B725C72C9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9245"/>
    <xdr:sp macro="" textlink="">
      <xdr:nvSpPr>
        <xdr:cNvPr id="6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5FD3FC0-B2BA-4610-B888-286B430FCEAA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6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3C6F0BA-8729-4F81-B948-1FE2499A1CE4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6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1758DB5-DDFC-4F78-81A2-7B2711B8D5BD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13055"/>
    <xdr:sp macro="" textlink="">
      <xdr:nvSpPr>
        <xdr:cNvPr id="6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2850894-1B75-4BB3-AA71-10DF47D5B2A3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9245"/>
    <xdr:sp macro="" textlink="">
      <xdr:nvSpPr>
        <xdr:cNvPr id="6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336ECE0-7531-4436-A043-DB917BD601E3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6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EED951D-9949-4AB9-ADD5-33FF2D500A80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6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40AAB40-18A1-43A4-B5CB-2D5A07DD3BCA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13055"/>
    <xdr:sp macro="" textlink="">
      <xdr:nvSpPr>
        <xdr:cNvPr id="6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0A83FA8-D91C-4055-9191-ACB413634286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9245"/>
    <xdr:sp macro="" textlink="">
      <xdr:nvSpPr>
        <xdr:cNvPr id="6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E41B323-4950-4053-A8C7-017811EE409C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6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9A21C24-C2F3-4854-8EC0-487E347119D9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6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596A164-29DF-4947-9D1A-D0939F350905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13055"/>
    <xdr:sp macro="" textlink="">
      <xdr:nvSpPr>
        <xdr:cNvPr id="6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AC84C4D-5916-476A-87EC-8B50936A7F4F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9245"/>
    <xdr:sp macro="" textlink="">
      <xdr:nvSpPr>
        <xdr:cNvPr id="6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FDDCE57-74C3-490A-961E-BBE8F3EF513E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6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182490B-D366-42B4-BFE5-51B7F7C80364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6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948B2F6-E20C-48BE-8228-533C5E7B06A2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13055"/>
    <xdr:sp macro="" textlink="">
      <xdr:nvSpPr>
        <xdr:cNvPr id="6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A85BB21-B036-4C79-93C5-52DA7F7150E0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9245"/>
    <xdr:sp macro="" textlink="">
      <xdr:nvSpPr>
        <xdr:cNvPr id="6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BAA134B-5503-49D1-A051-CD4F81CA7744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6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AD2E3E3-D9AC-4D00-8760-A7A21E44AD22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6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F09AAF0-B44E-492B-8FEB-BE5B3CE4F433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13055"/>
    <xdr:sp macro="" textlink="">
      <xdr:nvSpPr>
        <xdr:cNvPr id="7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0A05C0C-17C9-42C1-9B17-FFCE5C3D947D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9245"/>
    <xdr:sp macro="" textlink="">
      <xdr:nvSpPr>
        <xdr:cNvPr id="7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77E1D41-EDB3-4C6C-9999-F2A4753E82A7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7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23EF43C-71EC-45B5-A710-3C0D2CA569EB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7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D769C5C-F991-44BC-8C11-3D2FA3811585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13113"/>
    <xdr:sp macro="" textlink="">
      <xdr:nvSpPr>
        <xdr:cNvPr id="7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B56E77E-D302-462C-A795-709C477C95B9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12420"/>
    <xdr:sp macro="" textlink="">
      <xdr:nvSpPr>
        <xdr:cNvPr id="7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C3BE966-E88D-4479-89DF-9DB5ACD976FD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12420"/>
    <xdr:sp macro="" textlink="">
      <xdr:nvSpPr>
        <xdr:cNvPr id="7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3BC1112-EBE0-484C-8C6E-77FF67FB2929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13113"/>
    <xdr:sp macro="" textlink="">
      <xdr:nvSpPr>
        <xdr:cNvPr id="7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4E3C6C6-1B4B-43D5-AD7F-D6AA1BEE3249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9245"/>
    <xdr:sp macro="" textlink="">
      <xdr:nvSpPr>
        <xdr:cNvPr id="7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CD2D657-37C6-4A9B-B09A-7ED8A2A1B3D0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7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8CD92DD-2569-4A50-BE36-0EF992C96191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7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119C48B-426C-41CB-975E-0C0CC3AEB0E1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9245"/>
    <xdr:sp macro="" textlink="">
      <xdr:nvSpPr>
        <xdr:cNvPr id="7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46C49AE-91C1-46BB-A0C3-C706F60E1690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9245"/>
    <xdr:sp macro="" textlink="">
      <xdr:nvSpPr>
        <xdr:cNvPr id="7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B0EA24C-AB10-4CBA-A83F-30B7A0631282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7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9E2CC7B-23FD-4A35-8D7C-35A764091CAB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7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73E9735-F387-4A69-89B6-E2EEA9BD2305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9245"/>
    <xdr:sp macro="" textlink="">
      <xdr:nvSpPr>
        <xdr:cNvPr id="7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8DE697B-EA83-4E8F-8FB1-F2EA27802C48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9245"/>
    <xdr:sp macro="" textlink="">
      <xdr:nvSpPr>
        <xdr:cNvPr id="7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69DDABA-07AE-4989-A5DB-11A237C5C24B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7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52F48E5-B6E4-421C-91D8-50E214A9CEFA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7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18A905F-CE5B-44FC-AAAC-EEE2EAC26006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9245"/>
    <xdr:sp macro="" textlink="">
      <xdr:nvSpPr>
        <xdr:cNvPr id="7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AD292BF-2A72-4005-A87F-02255D057DF1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9245"/>
    <xdr:sp macro="" textlink="">
      <xdr:nvSpPr>
        <xdr:cNvPr id="7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3C706DF-0436-404B-BF50-CD3F7F723C19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7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BB31541-4231-4D9F-BCF0-8072F8EC0EE4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7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E26DD07-EBFC-4D6A-996F-FBBF5CCAA1B3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13055"/>
    <xdr:sp macro="" textlink="">
      <xdr:nvSpPr>
        <xdr:cNvPr id="7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7904B11-5470-46B4-9CD3-F73D70CFDEE6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9245"/>
    <xdr:sp macro="" textlink="">
      <xdr:nvSpPr>
        <xdr:cNvPr id="7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5FBF09E-ACB3-4166-A498-69038EAF1755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7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1861A81-BC96-4A62-A4EB-04805AD47CF6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7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6DBECA9-02D9-4116-8134-D6FE13430991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13055"/>
    <xdr:sp macro="" textlink="">
      <xdr:nvSpPr>
        <xdr:cNvPr id="7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B0B38D0-D570-456E-BC1A-38DFC6A02507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9245"/>
    <xdr:sp macro="" textlink="">
      <xdr:nvSpPr>
        <xdr:cNvPr id="7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2C02E7D-CFB5-4AFE-AE50-AB36E4F4F87E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7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0DDB72B-CDD5-4DDB-9E93-D2239F4FACB6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7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92FCC1E-E916-47EA-98DB-3E9D125854F1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13055"/>
    <xdr:sp macro="" textlink="">
      <xdr:nvSpPr>
        <xdr:cNvPr id="7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D5E62BF-61CE-4452-A0E4-D50F3CF50F08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9245"/>
    <xdr:sp macro="" textlink="">
      <xdr:nvSpPr>
        <xdr:cNvPr id="7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1FBE729-49C2-43D5-B47E-47BE59330875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7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3CB6D2E-201E-43CE-BA66-ED2DB536BE12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7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F7A9EC9-6677-4374-993C-7B990A455AF5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13055"/>
    <xdr:sp macro="" textlink="">
      <xdr:nvSpPr>
        <xdr:cNvPr id="7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D42BA6C-18B5-4B7F-B7B1-F94E5502DDBC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9245"/>
    <xdr:sp macro="" textlink="">
      <xdr:nvSpPr>
        <xdr:cNvPr id="7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4AC1465-E9BC-4375-B984-7EF79806ABC7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7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D4853BA-C052-499F-A949-C61A897B87D1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7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9139874-ED41-474D-B5A8-0DAFE47674CB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13055"/>
    <xdr:sp macro="" textlink="">
      <xdr:nvSpPr>
        <xdr:cNvPr id="7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760B011-F31A-404C-A45E-F36AAF6AABB0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9245"/>
    <xdr:sp macro="" textlink="">
      <xdr:nvSpPr>
        <xdr:cNvPr id="7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E69DAA7-9854-4F6A-BEF4-FDF58FDFD916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7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74EE4D9-29A2-458D-ADAB-70499DDA33FC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</xdr:row>
      <xdr:rowOff>0</xdr:rowOff>
    </xdr:from>
    <xdr:ext cx="304800" cy="308552"/>
    <xdr:sp macro="" textlink="">
      <xdr:nvSpPr>
        <xdr:cNvPr id="7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7D3F7A1-3151-4119-9ACD-C83CAEEBC1D7}"/>
            </a:ext>
          </a:extLst>
        </xdr:cNvPr>
        <xdr:cNvSpPr>
          <a:spLocks noChangeAspect="1" noChangeArrowheads="1"/>
        </xdr:cNvSpPr>
      </xdr:nvSpPr>
      <xdr:spPr>
        <a:xfrm>
          <a:off x="3759200" y="9105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13113"/>
    <xdr:sp macro="" textlink="">
      <xdr:nvSpPr>
        <xdr:cNvPr id="7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1FDED51-8034-40F9-8B39-F3DA4F3D3628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12420"/>
    <xdr:sp macro="" textlink="">
      <xdr:nvSpPr>
        <xdr:cNvPr id="7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BFDEA6F-F7E7-4FAF-9EF2-DF00E03624EC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12420"/>
    <xdr:sp macro="" textlink="">
      <xdr:nvSpPr>
        <xdr:cNvPr id="7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73EE1E2-59B0-4280-9A73-424275EA44C6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13113"/>
    <xdr:sp macro="" textlink="">
      <xdr:nvSpPr>
        <xdr:cNvPr id="7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B7E2115-79BF-4655-A79D-99E36976F056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9245"/>
    <xdr:sp macro="" textlink="">
      <xdr:nvSpPr>
        <xdr:cNvPr id="7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9DACFCB-A565-4A70-A885-498639DAF292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7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454F585-DB1A-4411-94D9-DDCC00575ED4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7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7841A3D-1A74-4D2C-95AC-23CA476429D8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9245"/>
    <xdr:sp macro="" textlink="">
      <xdr:nvSpPr>
        <xdr:cNvPr id="7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8A98387-2D72-4135-BC4E-AF11C9FB9E43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9245"/>
    <xdr:sp macro="" textlink="">
      <xdr:nvSpPr>
        <xdr:cNvPr id="7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ED2C0D7-A9E2-4166-A180-6267D5F9F5F0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7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1E47C66-6E55-43CF-BA6C-58674CF7ED14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7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1085083-70E5-4BAE-A4F8-3FC9B01B660B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9245"/>
    <xdr:sp macro="" textlink="">
      <xdr:nvSpPr>
        <xdr:cNvPr id="7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BA82C86-A703-4CE1-88A6-2BEF9649B1E0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9245"/>
    <xdr:sp macro="" textlink="">
      <xdr:nvSpPr>
        <xdr:cNvPr id="7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14EB985-13A7-4343-BD58-72526EA787D2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7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E0AF1B8-E16B-4F22-AF03-03FA25BD0D67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7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912B7FD-4238-4128-8DD5-12113D6551C6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9245"/>
    <xdr:sp macro="" textlink="">
      <xdr:nvSpPr>
        <xdr:cNvPr id="7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1AB21A8-CB5E-46E0-A255-CDD950C0B548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9245"/>
    <xdr:sp macro="" textlink="">
      <xdr:nvSpPr>
        <xdr:cNvPr id="7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8AD9A1C-5B0F-434B-AA1F-C43E3FDEE9BE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7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76FFD21-4DAC-4512-8134-9E62EDDBF632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7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9BF02C7-368D-4DAA-BB9A-80221E232614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13055"/>
    <xdr:sp macro="" textlink="">
      <xdr:nvSpPr>
        <xdr:cNvPr id="7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1199ABD-41F1-4889-87B8-6BA9A4931111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9245"/>
    <xdr:sp macro="" textlink="">
      <xdr:nvSpPr>
        <xdr:cNvPr id="7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E3DFBE9-C791-4D10-9143-2E37D7031646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7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9FA0B60-1286-4BC7-9EB0-4A7F88DC7607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7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6500ED3-84EE-4FD1-8D89-1C99C67366B3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13055"/>
    <xdr:sp macro="" textlink="">
      <xdr:nvSpPr>
        <xdr:cNvPr id="7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A404DE7-D258-4046-93AB-8B1E5AC4290A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9245"/>
    <xdr:sp macro="" textlink="">
      <xdr:nvSpPr>
        <xdr:cNvPr id="7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7168E30-1D75-4FC4-9A59-63512349F94C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7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91C4E2C-DF12-4936-A567-38B0ED063066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7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A379CE3-B702-4C8A-83E2-C683F1B81289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13055"/>
    <xdr:sp macro="" textlink="">
      <xdr:nvSpPr>
        <xdr:cNvPr id="7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5D76533-0918-4967-9D36-E95E0E664375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9245"/>
    <xdr:sp macro="" textlink="">
      <xdr:nvSpPr>
        <xdr:cNvPr id="7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F35BE0E-0759-4199-AD2C-E1C25A9A66B4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7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333FB98-9E5E-46FF-A98C-8A915DE609A9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7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AC45D76-A3B3-46F0-8C97-5CB06D723A86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13055"/>
    <xdr:sp macro="" textlink="">
      <xdr:nvSpPr>
        <xdr:cNvPr id="7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FAC4A86-DBDE-435A-A6A1-E3E7E1786DC7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9245"/>
    <xdr:sp macro="" textlink="">
      <xdr:nvSpPr>
        <xdr:cNvPr id="7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98F64DD-E72F-40B5-87C1-9AC16D9A0FA5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7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331DDB0-559D-4ECA-96D7-5DFF167A4E96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7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121DA7F-AB87-4287-B394-CEE1A862360A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13055"/>
    <xdr:sp macro="" textlink="">
      <xdr:nvSpPr>
        <xdr:cNvPr id="7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409FA69-D691-4139-8776-6F2E447F2344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9245"/>
    <xdr:sp macro="" textlink="">
      <xdr:nvSpPr>
        <xdr:cNvPr id="7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49B9D1F-2F27-49B1-812F-CB10F6ABAE55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7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BFA1C20-4056-4AF3-8B56-A4C67FB76BC8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7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CB23A0B-64C6-4706-9EEA-36E254BD81AF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13113"/>
    <xdr:sp macro="" textlink="">
      <xdr:nvSpPr>
        <xdr:cNvPr id="7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97AF354-D103-4AAB-B2A4-1C14DDD54E5F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12420"/>
    <xdr:sp macro="" textlink="">
      <xdr:nvSpPr>
        <xdr:cNvPr id="7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D05B637-B9E1-46DA-B583-A6BA9B1EC7AB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12420"/>
    <xdr:sp macro="" textlink="">
      <xdr:nvSpPr>
        <xdr:cNvPr id="7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3810657-6886-465C-9D69-3EBBB1FE297C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13113"/>
    <xdr:sp macro="" textlink="">
      <xdr:nvSpPr>
        <xdr:cNvPr id="7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7FB59B9-DE8D-458E-9E34-9ED6CC4F8926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9245"/>
    <xdr:sp macro="" textlink="">
      <xdr:nvSpPr>
        <xdr:cNvPr id="7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6A5A40F-05DE-4E9E-936A-07E785187107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7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C2D5F4E-99E3-4B11-8117-CF8FDF624560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7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BFFFED8-0FA2-47EB-A101-78D457AC7D07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9245"/>
    <xdr:sp macro="" textlink="">
      <xdr:nvSpPr>
        <xdr:cNvPr id="7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973879A-82D2-4E04-A0DE-432902DDC19D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9245"/>
    <xdr:sp macro="" textlink="">
      <xdr:nvSpPr>
        <xdr:cNvPr id="7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4F98121-5BFA-43EB-9E38-59F58C6E22A8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7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DD86934-79AB-48F9-BC31-4376DB3F86C7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7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9DBF813-E3D7-41F9-AF63-4DBC51DF24A3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9245"/>
    <xdr:sp macro="" textlink="">
      <xdr:nvSpPr>
        <xdr:cNvPr id="7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F5F6D0A-004D-4EB8-B64E-A5B431FDC324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9245"/>
    <xdr:sp macro="" textlink="">
      <xdr:nvSpPr>
        <xdr:cNvPr id="7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F2B1F19-2F1F-483D-845C-486911C8917E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7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2D23A81-CB0E-4166-9733-7AF5E39963F9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7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5F8CEBD-77CE-4247-8C65-0782872E3750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9245"/>
    <xdr:sp macro="" textlink="">
      <xdr:nvSpPr>
        <xdr:cNvPr id="7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4C2A7C8-CC3E-4213-8DEB-E0FAE9F8A586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9245"/>
    <xdr:sp macro="" textlink="">
      <xdr:nvSpPr>
        <xdr:cNvPr id="7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2E975DB-F070-4AFD-8F53-823BC9D5BB2C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7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1FEF845-5A9F-45C3-8951-F7035BFF11E5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8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2964FA6-FAFE-4B28-8352-7CC73A1DC594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13055"/>
    <xdr:sp macro="" textlink="">
      <xdr:nvSpPr>
        <xdr:cNvPr id="8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F67B6C6-C5CB-4A5B-A185-52B07AD96625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9245"/>
    <xdr:sp macro="" textlink="">
      <xdr:nvSpPr>
        <xdr:cNvPr id="8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FD1B381-B16C-42F4-A84B-F967A0D287E2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8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BB43171-FA18-4315-9323-E293B7B7C985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8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B774501-FB0D-44F7-A222-36B9F7753AFA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13055"/>
    <xdr:sp macro="" textlink="">
      <xdr:nvSpPr>
        <xdr:cNvPr id="8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8552AA7-00A8-41BD-BCD5-7301E7460F8D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9245"/>
    <xdr:sp macro="" textlink="">
      <xdr:nvSpPr>
        <xdr:cNvPr id="8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DC7603B-69B6-420A-8453-E51C2A2112BA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8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A9A6D0A-FA3D-4FEC-ADC7-B1940C738527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8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3E95229-95EA-4905-AA43-4635D84D8B9D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13055"/>
    <xdr:sp macro="" textlink="">
      <xdr:nvSpPr>
        <xdr:cNvPr id="8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A4F5038-ACD0-44AE-8C6D-52DC80504FF0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9245"/>
    <xdr:sp macro="" textlink="">
      <xdr:nvSpPr>
        <xdr:cNvPr id="8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33A6133-9596-4DB5-BDB8-7B6E396C4C6C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8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D8572BA-6262-4FFB-AA0E-4BC34F800E3B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8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5524214-A3F0-49A4-960E-0C6A48FA0CAC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13055"/>
    <xdr:sp macro="" textlink="">
      <xdr:nvSpPr>
        <xdr:cNvPr id="8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CAB5280-170D-4EE8-9006-927F618EF54B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9245"/>
    <xdr:sp macro="" textlink="">
      <xdr:nvSpPr>
        <xdr:cNvPr id="8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3865141-A3DE-48CC-A115-4776FB58B07D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8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EB4DF8C-B28D-4536-A663-097D4132792F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8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05496E7-CE24-4878-B4F8-CCD319B2DEE4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13055"/>
    <xdr:sp macro="" textlink="">
      <xdr:nvSpPr>
        <xdr:cNvPr id="8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22D5CE5-8C02-4ACE-BC62-299C0E753184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9245"/>
    <xdr:sp macro="" textlink="">
      <xdr:nvSpPr>
        <xdr:cNvPr id="8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294F21D-5D22-4C30-A39A-C33DAF9B7CFE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8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FDDE6F1-8179-44CD-9469-45DFEECE4D09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</xdr:row>
      <xdr:rowOff>0</xdr:rowOff>
    </xdr:from>
    <xdr:ext cx="304800" cy="308552"/>
    <xdr:sp macro="" textlink="">
      <xdr:nvSpPr>
        <xdr:cNvPr id="8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B442A5A-7C41-4127-AEF2-3F38DBF7034D}"/>
            </a:ext>
          </a:extLst>
        </xdr:cNvPr>
        <xdr:cNvSpPr>
          <a:spLocks noChangeAspect="1" noChangeArrowheads="1"/>
        </xdr:cNvSpPr>
      </xdr:nvSpPr>
      <xdr:spPr>
        <a:xfrm>
          <a:off x="3759200" y="9804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13113"/>
    <xdr:sp macro="" textlink="">
      <xdr:nvSpPr>
        <xdr:cNvPr id="8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8B442EC-0EE3-4A9D-8DB0-219E8FD5AA78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12420"/>
    <xdr:sp macro="" textlink="">
      <xdr:nvSpPr>
        <xdr:cNvPr id="8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702BCEB-387E-480A-8C12-8D808E7ECB5D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12420"/>
    <xdr:sp macro="" textlink="">
      <xdr:nvSpPr>
        <xdr:cNvPr id="8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FE1E448-FF8B-47DF-9AAE-E26D2385A3C7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13113"/>
    <xdr:sp macro="" textlink="">
      <xdr:nvSpPr>
        <xdr:cNvPr id="8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B22E739-5742-4EF5-9CBF-3F4AF00C8626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9245"/>
    <xdr:sp macro="" textlink="">
      <xdr:nvSpPr>
        <xdr:cNvPr id="8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0720689-D42E-4686-B1AC-95F525EC6CC0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CF6DBF2-CFF0-45F3-87F5-CBC8115618AC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2F3D445-60AC-418A-9DF6-110B0B1128C3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9245"/>
    <xdr:sp macro="" textlink="">
      <xdr:nvSpPr>
        <xdr:cNvPr id="8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E10E8F2-92A0-44F2-861E-E8BD3095178A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9245"/>
    <xdr:sp macro="" textlink="">
      <xdr:nvSpPr>
        <xdr:cNvPr id="8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6C2BC47-266B-4E12-AAA0-CCC8D13601EC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BFDE2CA-2A73-40BA-B347-C55F81D6863A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413D6AA-CCFF-48E3-8297-FF2FAAD37BDE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9245"/>
    <xdr:sp macro="" textlink="">
      <xdr:nvSpPr>
        <xdr:cNvPr id="8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A2E2FFB-EB98-4C70-AC3C-C634C2C8B7B9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9245"/>
    <xdr:sp macro="" textlink="">
      <xdr:nvSpPr>
        <xdr:cNvPr id="8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9ADDABF-404E-4825-B983-0C95BF041A50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DEEC846-3BA4-4534-AE9A-9AC9760B09B7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EDA1170-671F-4FDA-A3FF-B26F2C86B1A6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9245"/>
    <xdr:sp macro="" textlink="">
      <xdr:nvSpPr>
        <xdr:cNvPr id="8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FD053FC-DF12-45C8-9E49-9E581E5610B4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9245"/>
    <xdr:sp macro="" textlink="">
      <xdr:nvSpPr>
        <xdr:cNvPr id="8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1C39FCC-7E5B-4DD3-83E3-C1A99074B6FD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B10B0F7-B769-410D-B6DE-D36343409D83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F882D75-DE59-486B-AB04-ED6B3C4836B2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13055"/>
    <xdr:sp macro="" textlink="">
      <xdr:nvSpPr>
        <xdr:cNvPr id="8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4651DD7-F4BA-4440-B9B5-939970DCDB6B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9245"/>
    <xdr:sp macro="" textlink="">
      <xdr:nvSpPr>
        <xdr:cNvPr id="8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558211E-533B-428F-A14C-3737E0B94100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C6BF448-E2CB-4BE6-855B-A72F83D1123C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A8BF580-E24B-44B6-BCF7-D0FF36D45E88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13055"/>
    <xdr:sp macro="" textlink="">
      <xdr:nvSpPr>
        <xdr:cNvPr id="8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BC5B10C-53B2-4A29-A65B-170DB36695CD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9245"/>
    <xdr:sp macro="" textlink="">
      <xdr:nvSpPr>
        <xdr:cNvPr id="8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B1EAF12-5CE2-48FA-97E4-067B3FC7E18C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5A722ED-C6F3-4A49-BD0D-6AE559FF9DFC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3D1CDF5-4B38-4723-BC51-0E520F3B1F02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13055"/>
    <xdr:sp macro="" textlink="">
      <xdr:nvSpPr>
        <xdr:cNvPr id="8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F1A1548-C33F-4333-B396-2CD8D036714D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9245"/>
    <xdr:sp macro="" textlink="">
      <xdr:nvSpPr>
        <xdr:cNvPr id="8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794B69B-803F-4F7E-A222-3A2B7848A7F3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6ABB019-003A-4E84-8D53-925FCC74B22E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AF9F631-B747-42EB-AB8E-97BCB047303D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13055"/>
    <xdr:sp macro="" textlink="">
      <xdr:nvSpPr>
        <xdr:cNvPr id="8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4E68AEA-4D89-41DE-8703-634F62065814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9245"/>
    <xdr:sp macro="" textlink="">
      <xdr:nvSpPr>
        <xdr:cNvPr id="8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3C26997-46B0-4EDA-BBFD-7EBDD1A6D6C5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1C60821-E592-4F3E-9CA8-05EDF659D780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EE6CEE7-AC69-443F-9280-904CBA534B52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13055"/>
    <xdr:sp macro="" textlink="">
      <xdr:nvSpPr>
        <xdr:cNvPr id="8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3065B52-6A2B-40F3-8B33-3F97DA17A1AF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9245"/>
    <xdr:sp macro="" textlink="">
      <xdr:nvSpPr>
        <xdr:cNvPr id="8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8E61943-E260-47A3-A7DE-4A671B43DB58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F034D87-4BCC-4778-88E7-10D201ADF9D8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8AAB695-2A99-4345-A6B7-28D31CA10EE2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13113"/>
    <xdr:sp macro="" textlink="">
      <xdr:nvSpPr>
        <xdr:cNvPr id="8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F3651FC-C21F-462A-8570-61D7B76AB606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12420"/>
    <xdr:sp macro="" textlink="">
      <xdr:nvSpPr>
        <xdr:cNvPr id="8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05B8182-93D9-44EC-BCFB-E54739527781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12420"/>
    <xdr:sp macro="" textlink="">
      <xdr:nvSpPr>
        <xdr:cNvPr id="8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C3B8EBA-E35D-458B-932C-E3688F32F785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13113"/>
    <xdr:sp macro="" textlink="">
      <xdr:nvSpPr>
        <xdr:cNvPr id="8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551A5EF-E077-4D0A-B2D2-D78536399729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9245"/>
    <xdr:sp macro="" textlink="">
      <xdr:nvSpPr>
        <xdr:cNvPr id="8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03820A4-A4D1-454A-9F01-150D2819A257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915B10A-ECF1-43EA-9C03-74FABA7237B7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119F95A-9056-44A6-8FAA-73C37E00C078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9245"/>
    <xdr:sp macro="" textlink="">
      <xdr:nvSpPr>
        <xdr:cNvPr id="8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F616146-C81D-4DB7-8D8D-E9DC8D4768E9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9245"/>
    <xdr:sp macro="" textlink="">
      <xdr:nvSpPr>
        <xdr:cNvPr id="8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DFBD874-49ED-4EDE-A302-80CCC8C56744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05D88C6-0449-44CD-B0E0-C815E055DC0B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EB6B701-B774-45F8-8C6C-372ABB1EF08B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9245"/>
    <xdr:sp macro="" textlink="">
      <xdr:nvSpPr>
        <xdr:cNvPr id="8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AD2D5A5-D886-48FF-8E7B-D832AD1E857C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9245"/>
    <xdr:sp macro="" textlink="">
      <xdr:nvSpPr>
        <xdr:cNvPr id="8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FB6C876-4B66-427F-B0BC-BFC1CD283DA7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BDCF0DB-B4EC-4795-B463-219CE1728CEA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EFD5D95-A468-4D7F-87FD-4CD036C575D8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9245"/>
    <xdr:sp macro="" textlink="">
      <xdr:nvSpPr>
        <xdr:cNvPr id="8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C414E2C-3F14-4BBC-A2DB-1FF1828B7F4C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9245"/>
    <xdr:sp macro="" textlink="">
      <xdr:nvSpPr>
        <xdr:cNvPr id="8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6F26447-F66D-4896-95B8-3B2E8D12461D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F219235-0483-4509-BAFE-88D8AED75FD0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4A0425A-EC69-482A-BEE8-C3E99A66ADBC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13055"/>
    <xdr:sp macro="" textlink="">
      <xdr:nvSpPr>
        <xdr:cNvPr id="8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DAC3C70-14FD-4BE8-BF8E-1F0C1585CB66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9245"/>
    <xdr:sp macro="" textlink="">
      <xdr:nvSpPr>
        <xdr:cNvPr id="8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C3F303C-370F-4A2A-B3C8-554E27C1CFE5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7F095B8-976B-4BCC-8B6A-6981CE447FDA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23525C3-7DC9-4EEC-974F-BA95828752EC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13055"/>
    <xdr:sp macro="" textlink="">
      <xdr:nvSpPr>
        <xdr:cNvPr id="8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66CE08D-B79C-4691-9A4B-529FED7A6E10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9245"/>
    <xdr:sp macro="" textlink="">
      <xdr:nvSpPr>
        <xdr:cNvPr id="8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5275921-035A-43E3-B5CD-0454FA74A311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CE01A8E-6E94-49A0-922B-1260A25CAADA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6E13062-210C-4B45-980B-92D32759127E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13055"/>
    <xdr:sp macro="" textlink="">
      <xdr:nvSpPr>
        <xdr:cNvPr id="8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A910C68-230D-48A1-BDDC-84AB971DBB4E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9245"/>
    <xdr:sp macro="" textlink="">
      <xdr:nvSpPr>
        <xdr:cNvPr id="8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081149F-FBD4-4662-920E-812C802C7005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33E8A92-48B3-40E3-89F9-71B3A1634FA0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EA9F113-B1F8-4ED3-8E99-3C6B195C1B18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13055"/>
    <xdr:sp macro="" textlink="">
      <xdr:nvSpPr>
        <xdr:cNvPr id="8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5204433-D11E-4FC5-B0F0-71A34D47F2A1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9245"/>
    <xdr:sp macro="" textlink="">
      <xdr:nvSpPr>
        <xdr:cNvPr id="8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1D6110C-8C70-4869-9667-54D5FC680BE4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41D279D-3554-445F-9E89-AD40AA743D9D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038D83A-8FDB-459C-820F-58DEE19A405F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13055"/>
    <xdr:sp macro="" textlink="">
      <xdr:nvSpPr>
        <xdr:cNvPr id="8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ACE0695-8490-4600-9D30-90929AC0A592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9245"/>
    <xdr:sp macro="" textlink="">
      <xdr:nvSpPr>
        <xdr:cNvPr id="8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A69ACE6-732C-4A25-8952-328D6E48E76A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BF763AA-F407-4873-995F-A551C7D4B1E7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8552"/>
    <xdr:sp macro="" textlink="">
      <xdr:nvSpPr>
        <xdr:cNvPr id="8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BD00C17-7703-4314-B255-99E4EE825193}"/>
            </a:ext>
          </a:extLst>
        </xdr:cNvPr>
        <xdr:cNvSpPr>
          <a:spLocks noChangeAspect="1" noChangeArrowheads="1"/>
        </xdr:cNvSpPr>
      </xdr:nvSpPr>
      <xdr:spPr>
        <a:xfrm>
          <a:off x="3759200" y="1050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13113"/>
    <xdr:sp macro="" textlink="">
      <xdr:nvSpPr>
        <xdr:cNvPr id="8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854FB0B-7C68-421B-ADDB-95C322ABC301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12420"/>
    <xdr:sp macro="" textlink="">
      <xdr:nvSpPr>
        <xdr:cNvPr id="9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63DC860-E686-491F-9AC4-8D3C3A125877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12420"/>
    <xdr:sp macro="" textlink="">
      <xdr:nvSpPr>
        <xdr:cNvPr id="9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34421EF-174B-4F43-B915-AC78D8EE9A7E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13113"/>
    <xdr:sp macro="" textlink="">
      <xdr:nvSpPr>
        <xdr:cNvPr id="9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02FEEE3-D3DC-405A-8368-7D1C58A13203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9245"/>
    <xdr:sp macro="" textlink="">
      <xdr:nvSpPr>
        <xdr:cNvPr id="9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16D172F-5881-4CA4-8D44-E8E914F4B079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EDF557A-CF5B-4321-A0A1-D2B34D8EEAA6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A3B33CC-3195-4B53-8AB7-93909D7E4759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9245"/>
    <xdr:sp macro="" textlink="">
      <xdr:nvSpPr>
        <xdr:cNvPr id="9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CAAD59E-7FB2-4DC8-BB55-BAD3DCE9D36E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9245"/>
    <xdr:sp macro="" textlink="">
      <xdr:nvSpPr>
        <xdr:cNvPr id="9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43393BC-6041-42D6-A381-A1C34B831E58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8CFDFB7-60FE-46AC-85B1-A0811EA73A91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F2BC809-F250-4553-95BA-F6E032BBD502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9245"/>
    <xdr:sp macro="" textlink="">
      <xdr:nvSpPr>
        <xdr:cNvPr id="9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5C30CA7-5661-4584-AFF1-8C303F340D55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9245"/>
    <xdr:sp macro="" textlink="">
      <xdr:nvSpPr>
        <xdr:cNvPr id="9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E72D772-FE72-49AC-8930-9CBB9A88575D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0C4F5A2-BCC1-4F62-A3A5-D51BDC7E8BE6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33EE9ED-B5CC-476C-8FF7-DD1CF277AF23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9245"/>
    <xdr:sp macro="" textlink="">
      <xdr:nvSpPr>
        <xdr:cNvPr id="9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2833332-E603-4075-A88A-0C2062FD46DB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9245"/>
    <xdr:sp macro="" textlink="">
      <xdr:nvSpPr>
        <xdr:cNvPr id="9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EEE648A-9ED1-4C49-9A59-DA65601F50AA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8672BC6-DAB3-4B87-8438-CCBC087FBBBC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08685F1-8303-483E-86AF-E0F8A41ECAF6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13055"/>
    <xdr:sp macro="" textlink="">
      <xdr:nvSpPr>
        <xdr:cNvPr id="9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7AFB9BE-4CD2-4718-8463-0C5564B98B6F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9245"/>
    <xdr:sp macro="" textlink="">
      <xdr:nvSpPr>
        <xdr:cNvPr id="9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7338D79-6F1B-418D-A464-AA08D58829CE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B7C2D60-E057-482E-B3D7-265B37A1F649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28A3401-7A3D-4FC1-9EC2-3EF3E9F03FB1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13055"/>
    <xdr:sp macro="" textlink="">
      <xdr:nvSpPr>
        <xdr:cNvPr id="9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5D3A2FE-3AFD-44C9-99D1-808C21E967FC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9245"/>
    <xdr:sp macro="" textlink="">
      <xdr:nvSpPr>
        <xdr:cNvPr id="9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D54C4B6-F722-43EB-962D-32C623D6F651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7CDF720-665F-4202-B764-FC3AF3D2DA1D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2F171C7-7193-4208-B77D-433C1DECFDB2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13055"/>
    <xdr:sp macro="" textlink="">
      <xdr:nvSpPr>
        <xdr:cNvPr id="9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A722C6D-7F0D-4BA4-B808-8538CC00CE24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9245"/>
    <xdr:sp macro="" textlink="">
      <xdr:nvSpPr>
        <xdr:cNvPr id="9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E82F731-A421-4EA4-8DA5-6C875C5D025E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0EB3211-53CA-438C-90A7-8AAB60079C7D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B09DFDA-4B45-4B3C-B327-A0D13C89918F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13055"/>
    <xdr:sp macro="" textlink="">
      <xdr:nvSpPr>
        <xdr:cNvPr id="9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1B7F774-0CFF-4855-8B27-794154E48479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9245"/>
    <xdr:sp macro="" textlink="">
      <xdr:nvSpPr>
        <xdr:cNvPr id="9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9DA6FCF-1176-4921-A27B-50F928A95A73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041BC82-446C-44BB-8687-8D9CABE1786D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F07B8BA-5DEE-414F-8A0C-E460A3C56978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13055"/>
    <xdr:sp macro="" textlink="">
      <xdr:nvSpPr>
        <xdr:cNvPr id="9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5C4C601-00D3-4A42-AE81-598A78EE80CE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9245"/>
    <xdr:sp macro="" textlink="">
      <xdr:nvSpPr>
        <xdr:cNvPr id="9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165256E-49AE-4491-9B26-AC8F7E41AF0E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7F7522D-F5C8-45C9-95DD-6049D99A7B4E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3B091F4-1341-48C9-B271-02579B2A8C65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13113"/>
    <xdr:sp macro="" textlink="">
      <xdr:nvSpPr>
        <xdr:cNvPr id="9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CF655FA-BA93-4725-9B42-F6DC95F3EE10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12420"/>
    <xdr:sp macro="" textlink="">
      <xdr:nvSpPr>
        <xdr:cNvPr id="9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E33FF58-EA97-4020-B12B-3A787CFC8B61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12420"/>
    <xdr:sp macro="" textlink="">
      <xdr:nvSpPr>
        <xdr:cNvPr id="9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3C7AFE5-FBBA-498D-AEDE-69A5DC1E1190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13113"/>
    <xdr:sp macro="" textlink="">
      <xdr:nvSpPr>
        <xdr:cNvPr id="9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2E2E860-EB9E-41A1-A9F1-37BF5CCE0526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9245"/>
    <xdr:sp macro="" textlink="">
      <xdr:nvSpPr>
        <xdr:cNvPr id="9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7E9FA23-4571-4555-8F3C-563BA8C479B7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1A026B7-F8B5-4B12-9C26-870BA5EB3B81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8EB1E52-8BA5-415A-B6CE-A7FB27919DE7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9245"/>
    <xdr:sp macro="" textlink="">
      <xdr:nvSpPr>
        <xdr:cNvPr id="9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F954E93-3709-4C6B-9769-8BD322C636B7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9245"/>
    <xdr:sp macro="" textlink="">
      <xdr:nvSpPr>
        <xdr:cNvPr id="9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47B398D-9FFA-4D1C-9174-550379B9EAB5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C8B8E17-C31A-498A-97EA-7F3EAD73C5FA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BC322F2-AE30-4578-B3A3-2B10F0B71193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9245"/>
    <xdr:sp macro="" textlink="">
      <xdr:nvSpPr>
        <xdr:cNvPr id="9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7DE0FD3-B97E-4D68-A590-7DECEB81D215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9245"/>
    <xdr:sp macro="" textlink="">
      <xdr:nvSpPr>
        <xdr:cNvPr id="9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71A62D5-7373-4B24-B773-FA44995D9A77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6214937-7DC6-43F4-AEED-D672A9A83F8E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65452FD-AF86-47F5-A816-8D006A20EE1A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9245"/>
    <xdr:sp macro="" textlink="">
      <xdr:nvSpPr>
        <xdr:cNvPr id="9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D49E151-2BE1-4FC7-B892-08F4FF1FC00F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9245"/>
    <xdr:sp macro="" textlink="">
      <xdr:nvSpPr>
        <xdr:cNvPr id="9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6FFFC6C-30E6-4F77-8848-013F6F3DBDD0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28D43B2-FAE0-47A9-A477-5719447E1353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2B2F6BC-9749-4259-8781-ABA088895045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13055"/>
    <xdr:sp macro="" textlink="">
      <xdr:nvSpPr>
        <xdr:cNvPr id="9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2C18885-BAC4-4212-8C0A-884D3072A324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9245"/>
    <xdr:sp macro="" textlink="">
      <xdr:nvSpPr>
        <xdr:cNvPr id="9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12B285A-2947-4A7E-ACAF-8988CBF39A74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5625D14-4C0E-4ED7-B7CE-2ED6E96A7929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625E1CD-EB26-444E-B162-03EBDEB4DD77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13055"/>
    <xdr:sp macro="" textlink="">
      <xdr:nvSpPr>
        <xdr:cNvPr id="9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3333CCD-641A-4F11-B439-76A1EFDF2238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9245"/>
    <xdr:sp macro="" textlink="">
      <xdr:nvSpPr>
        <xdr:cNvPr id="9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6F5DE4E-D6E8-4444-9FF4-A30C1AA9DCF8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D7CED07-A3C2-4E95-B9C1-3D371A795555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F99C839-ACD8-4D1C-B103-257688158DE6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13055"/>
    <xdr:sp macro="" textlink="">
      <xdr:nvSpPr>
        <xdr:cNvPr id="9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0E79802-B8F8-4620-898B-921FE1D9C868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9245"/>
    <xdr:sp macro="" textlink="">
      <xdr:nvSpPr>
        <xdr:cNvPr id="9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10CC3DB-D538-4F40-8844-EDCA5FA359A0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EF7E5A9-0414-4E93-993B-7677761F4C49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0B550A6-2D54-4968-93EA-D293B02D5136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13055"/>
    <xdr:sp macro="" textlink="">
      <xdr:nvSpPr>
        <xdr:cNvPr id="9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EE83A42-C78F-4ED4-A214-16F11DEB8A17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9245"/>
    <xdr:sp macro="" textlink="">
      <xdr:nvSpPr>
        <xdr:cNvPr id="9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4739B1B-D628-4D81-89E5-1229C8F588AD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572E51F-A336-4E24-8715-C7FC800E6E24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4DD0259-88CC-4F35-B6AF-8ABC56599D55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13055"/>
    <xdr:sp macro="" textlink="">
      <xdr:nvSpPr>
        <xdr:cNvPr id="9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1BDEBE6-B501-465B-98D1-9EDE8C8DFA1C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9245"/>
    <xdr:sp macro="" textlink="">
      <xdr:nvSpPr>
        <xdr:cNvPr id="9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3F0AA40-5BB8-41B2-AF95-3FBE4C9E4121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8250064-40BF-4F7C-BD29-168A389A5881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8552"/>
    <xdr:sp macro="" textlink="">
      <xdr:nvSpPr>
        <xdr:cNvPr id="9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A0CBCF9-69EF-4FA4-AE2B-1B38E08544B2}"/>
            </a:ext>
          </a:extLst>
        </xdr:cNvPr>
        <xdr:cNvSpPr>
          <a:spLocks noChangeAspect="1" noChangeArrowheads="1"/>
        </xdr:cNvSpPr>
      </xdr:nvSpPr>
      <xdr:spPr>
        <a:xfrm>
          <a:off x="3759200" y="11201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113"/>
    <xdr:sp macro="" textlink="">
      <xdr:nvSpPr>
        <xdr:cNvPr id="9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9C6AD8A-8CB8-4EB4-823F-E2C310B53D50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2420"/>
    <xdr:sp macro="" textlink="">
      <xdr:nvSpPr>
        <xdr:cNvPr id="9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1AABAED-A36F-4DD2-BA93-213B0082C126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2420"/>
    <xdr:sp macro="" textlink="">
      <xdr:nvSpPr>
        <xdr:cNvPr id="9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87CDE41-E31E-40B1-AB34-F8704A8A577A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113"/>
    <xdr:sp macro="" textlink="">
      <xdr:nvSpPr>
        <xdr:cNvPr id="9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00E20A1-CE3C-4108-9A0A-0A07C1F7992D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9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BF71162-AFFC-49CD-9593-6CDC50CB2B20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9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A002E49-6146-4525-B20D-E01C00C3C27D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9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954318C-FA7D-458B-BA95-51A39D373A68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9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C695437-0F43-4F37-A773-2FDEC46CC31C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9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1B79B61-1AEE-4546-B8F7-7C0AC315F735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9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76B47CD-F228-4E6A-AB62-8ADC81CA84CA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9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FFDE607-0E64-4614-BE2A-827FD24B9092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9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E588D91-942D-4FBB-9C2B-18BB940CA465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9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E5181EC-7BD1-42E8-94C3-4E3DA6BAFA4D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9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D88DE4D-7BA0-45E1-BAA4-7760CDDD1423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9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4A6436F-57C8-45AE-8C01-7E7E1624C18D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9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3ACCCB5-FCB7-44F1-A5E0-4216BA9248DC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9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DC1207B-ABE9-4742-962E-0D1132D2F1F7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9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C371A96-C0F4-41B4-9BDC-BC4687E0E68C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9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352058A-8916-454C-8523-880233CDF351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055"/>
    <xdr:sp macro="" textlink="">
      <xdr:nvSpPr>
        <xdr:cNvPr id="9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13950CD-AB59-4229-A1C5-99BADA8BDF5B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9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CFFC866-59C3-41C3-B774-9D82596680AD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9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067E0F9-9ADF-457E-9318-0F46DEF91ED2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9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15ED98A-7D16-46C3-89FE-8C02EAA274DD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055"/>
    <xdr:sp macro="" textlink="">
      <xdr:nvSpPr>
        <xdr:cNvPr id="10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82ACA39-0354-4058-89AB-E21355E54353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349B579-EBB3-4FEF-A0F4-9EE558091F19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B65B7B1-BFF9-4BC0-8E4E-0BA31DCBB69D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82BFACD-C3C8-42E5-A2E5-7A852EF97EED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055"/>
    <xdr:sp macro="" textlink="">
      <xdr:nvSpPr>
        <xdr:cNvPr id="10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5F91D3B-9EDD-4AC0-B364-C73777DB3CF4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E030866-A16D-4B4D-B7D3-262932431C9A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64336E9-FE17-4CB1-8CC7-264F106EAE34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9194E6F-D1CB-4392-9CB3-D6916E9C1CE6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055"/>
    <xdr:sp macro="" textlink="">
      <xdr:nvSpPr>
        <xdr:cNvPr id="10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120F9C9-6FC0-4765-8CBF-44F1AF9FBDF0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DBB0878-37FF-49F6-B520-6120F05D705D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43089C5-52B9-40A0-8282-0242C4B73081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47D4C20-6171-4D28-8513-72F2B7DF04E5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055"/>
    <xdr:sp macro="" textlink="">
      <xdr:nvSpPr>
        <xdr:cNvPr id="10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5BF8F53-423C-46E2-984D-87306B93A562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E6B2CB0-8FB5-4397-89E6-7A305FC0E079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2910422-8ADC-47A8-AEFB-288C9EE09982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99090EE-1CC4-4DAD-BD6A-C903B8D55B47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113"/>
    <xdr:sp macro="" textlink="">
      <xdr:nvSpPr>
        <xdr:cNvPr id="10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539DABF-01BB-414A-BB62-90C52F44ACFA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2420"/>
    <xdr:sp macro="" textlink="">
      <xdr:nvSpPr>
        <xdr:cNvPr id="10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EA683C1-41F6-4FED-8392-8C1EAADF276D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2420"/>
    <xdr:sp macro="" textlink="">
      <xdr:nvSpPr>
        <xdr:cNvPr id="10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EE453E7-453E-424E-B1BE-425DE2C710C5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113"/>
    <xdr:sp macro="" textlink="">
      <xdr:nvSpPr>
        <xdr:cNvPr id="10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BBFB63D-FE07-4122-A320-73BE23385456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6866F72-C2D8-4EF4-B141-DB33EE3E40AA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2957F03-A121-4D7D-9F21-E044168CD5F3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E5CF505-93D0-42A1-A7D2-77C6C05E6E76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F02C577-7BE0-4628-B823-BAE28C853B8F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AE7BA13-0D8E-4FA1-90B0-D2E11B88693D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4A06C41-FEAC-49C5-87E4-12BC3484FA10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F86DF71-BC44-4951-A98E-1DF91AA79F06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3AD3092-C5EA-4732-8D99-C4AE4940C807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3844F91-89CD-4C83-A323-1D8E900A0FA3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A3D6FCC-3369-4A3F-B81D-9FD0B640FB9B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0DE2DC9-AB4E-4A2A-9869-14E9FA47578F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03E0FFD-8775-450B-A701-6B6B764097E0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63543AE-F06B-4A7C-AEA0-DF690BD08309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5B6EB13-D058-4147-AD4C-9C47B9D1D377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8BB1EA4-BEDC-4851-8079-691D6AC2F065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055"/>
    <xdr:sp macro="" textlink="">
      <xdr:nvSpPr>
        <xdr:cNvPr id="10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18C5853-8789-45F1-8795-A3ACD0BA626B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E0DB1AE-7F73-42E7-954A-069585DC459C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A063571-1DA4-41E4-9DBC-0E73C7039117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2084C92-5F01-46B6-9E89-3F5696002253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055"/>
    <xdr:sp macro="" textlink="">
      <xdr:nvSpPr>
        <xdr:cNvPr id="10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4CFED41-6CBA-45A9-92B5-78A75E852821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42E9167-EB02-4CF7-8CFC-6A72EDDC095F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B44190B-568F-40EB-853C-ED19D9CAF377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FF80F72-0D35-42A7-9F4C-0ED5F7782EA5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055"/>
    <xdr:sp macro="" textlink="">
      <xdr:nvSpPr>
        <xdr:cNvPr id="10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94F128F-8FE7-47B6-A78A-5E69A1881E0F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C4AE797-514D-4365-BAB7-73E62F8AD9B7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E75E124-E5AD-43D4-8224-FD8D1CE4E51D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F950ACA-F940-4A4C-9D50-1D80C47B0170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055"/>
    <xdr:sp macro="" textlink="">
      <xdr:nvSpPr>
        <xdr:cNvPr id="10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47AFFA9-5783-4FCF-ABD7-1558FCDAB57E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EA48995-84C1-4820-814C-8BF8B48E743C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9D4759F-DD20-4F03-AE15-8AEE68DD69A9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CFC6A7C-15BB-44BA-846E-655AE1F364F6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1866900</xdr:colOff>
      <xdr:row>28</xdr:row>
      <xdr:rowOff>152400</xdr:rowOff>
    </xdr:from>
    <xdr:ext cx="304800" cy="313055"/>
    <xdr:sp macro="" textlink="">
      <xdr:nvSpPr>
        <xdr:cNvPr id="10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C4D7614-6DB7-4D67-9555-22335F31E73B}"/>
            </a:ext>
          </a:extLst>
        </xdr:cNvPr>
        <xdr:cNvSpPr>
          <a:spLocks noChangeAspect="1" noChangeArrowheads="1"/>
        </xdr:cNvSpPr>
      </xdr:nvSpPr>
      <xdr:spPr>
        <a:xfrm>
          <a:off x="2597150" y="158750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D77FB88-8999-42B2-8A6E-6DF3A3C72897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F01A005-3B80-41FB-A394-0877994F0DB2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7B580E7-701B-4D6E-A9EF-4883CA4F27BD}"/>
            </a:ext>
          </a:extLst>
        </xdr:cNvPr>
        <xdr:cNvSpPr>
          <a:spLocks noChangeAspect="1" noChangeArrowheads="1"/>
        </xdr:cNvSpPr>
      </xdr:nvSpPr>
      <xdr:spPr>
        <a:xfrm>
          <a:off x="3759200" y="12230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113"/>
    <xdr:sp macro="" textlink="">
      <xdr:nvSpPr>
        <xdr:cNvPr id="10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60AF034-6E01-464F-BC5F-DC70B2DDF963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2420"/>
    <xdr:sp macro="" textlink="">
      <xdr:nvSpPr>
        <xdr:cNvPr id="10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5095F5B-2784-477C-9040-637C9EDE6633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2420"/>
    <xdr:sp macro="" textlink="">
      <xdr:nvSpPr>
        <xdr:cNvPr id="10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911A7BC-12DB-4C9D-A942-F042B1AC306F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113"/>
    <xdr:sp macro="" textlink="">
      <xdr:nvSpPr>
        <xdr:cNvPr id="10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2C915E5-FEE4-455E-8915-884BD94A3BAB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3AADA39-8551-4925-8A7B-C6608C5B4CE9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C9DBDA9-1798-442A-AA91-FB0CE6AE5B11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A0CB4D3-91CC-45D4-A3BB-40234B47D572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FF7E9FA-743B-4CDE-B72F-B0189400C3F5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8C04187-435A-488F-949E-48DED7CDE66E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0FF6748-ECFF-43A0-9E83-15534266D400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17E96D5-4215-4E96-B13D-D5C84D50DF72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4E971A1-7FB7-44E7-9590-ED98966BBF58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1E96BF0-D43D-4F40-9EFC-C80BBC782B5A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749BB04-3C3D-46EA-B8F8-272BC8F128DF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7285E18-B324-4AF9-B146-A74FAE93AD79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DD00F14-11C9-4030-9459-ED06C21BA8FD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F828543-6165-4533-A0D7-0159B05BF96A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8AFCAAF-D6BC-4323-8FC2-9844A86137D6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043F4C8-840E-4A56-9FA4-729C35C03EEC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055"/>
    <xdr:sp macro="" textlink="">
      <xdr:nvSpPr>
        <xdr:cNvPr id="10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FDF1631-7CDA-4F19-BFB7-68086915F398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8974E18-8433-4DE1-A286-96CB18DE5E0F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BEB58A7-64D7-4991-9CDA-01C95406724A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87E7DB4-156D-420D-A65E-A95F0DF5ED90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055"/>
    <xdr:sp macro="" textlink="">
      <xdr:nvSpPr>
        <xdr:cNvPr id="10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7B02311-DC1F-44EA-99AB-B156CA87EA2B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21CD61B-E512-4611-B59D-C455B28913C8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29A7801-CC09-4212-A28A-8FF151EEA4DF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E092099-F108-4553-A991-85FA7425ED14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055"/>
    <xdr:sp macro="" textlink="">
      <xdr:nvSpPr>
        <xdr:cNvPr id="10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234E028-7F46-4161-9FBD-02FC594D54CF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077ECED-0937-4C23-A7B6-442FC50914F0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52A1217-1E73-4C01-90C6-C58FCD5A1EC2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C80F3F6-4D9E-45B7-B2B6-B5F195B970FA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055"/>
    <xdr:sp macro="" textlink="">
      <xdr:nvSpPr>
        <xdr:cNvPr id="10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FED38C4-319C-4E7E-AFFC-2C460E8E0C84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85F7ACA-C812-4926-9510-42EC20224E78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254EE85-0364-4358-B1A5-FD3DD3FE7743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BC77EAF-CFDC-4F16-81CC-22D35976108B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055"/>
    <xdr:sp macro="" textlink="">
      <xdr:nvSpPr>
        <xdr:cNvPr id="10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1DF3FA0-A28D-4743-9D8C-9014377B9A83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742E601-24AD-4C40-AEDA-8CCCC20419F2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1C35403-0F1B-480A-AE79-8559E7493728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E2737F7-26A1-424A-AAED-7699C6A28B84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113"/>
    <xdr:sp macro="" textlink="">
      <xdr:nvSpPr>
        <xdr:cNvPr id="10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2F1C951-3DD4-4A37-AA10-DCB757CE1873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2420"/>
    <xdr:sp macro="" textlink="">
      <xdr:nvSpPr>
        <xdr:cNvPr id="10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608DCF4-0C03-4DCF-BCC8-BCC601249EFF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2420"/>
    <xdr:sp macro="" textlink="">
      <xdr:nvSpPr>
        <xdr:cNvPr id="10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70C3AAA-72A0-4475-9336-3C25303FA115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113"/>
    <xdr:sp macro="" textlink="">
      <xdr:nvSpPr>
        <xdr:cNvPr id="10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415652C-ADC9-4584-A093-4B3C452C19A7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0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02FF861-5BCA-4553-A2D9-D12A614661D1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0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BA2E2D8-654A-4D48-9DC7-405C7686F4D2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1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07DBC49-F960-4424-9E41-5FC12A34D275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1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6C1A661-7854-4948-B37E-FE27E02D7AAB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1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753BC57-BB9B-4FA6-8D7D-1182B7AD0356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1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5D631DA-FACD-40CA-A951-0D872007A9C8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1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6CE4709-05A5-4E09-AA52-E4701435F1E2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1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4EC3B53-111F-4A75-93C6-C9242E5D1CAF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1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81A4FAC-08A4-43F3-8197-241D48D10D4C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1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0C80468-4435-41F4-92C5-EAF5333EBFAC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1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897D358-0441-46BB-86A8-7441FD7904A3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1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18E6AC1-C8E8-4E38-863C-B89C45750145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1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995E8E0-9CF7-4762-8E17-28872C4A2164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1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C06B179-6939-4EE4-B6DB-74B8F17F14B8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1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73121BD-4533-4490-8F31-97B0AE09D0B4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055"/>
    <xdr:sp macro="" textlink="">
      <xdr:nvSpPr>
        <xdr:cNvPr id="11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898D34D-16E3-4171-A40D-55F2CCFD76C5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1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3BAFA5A-233F-44A4-B104-DA2657679840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1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5EBB691-7DFA-483C-8945-5E8A936C34C0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1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076BB16-CFF9-4DD9-B6A3-839507B36AA6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055"/>
    <xdr:sp macro="" textlink="">
      <xdr:nvSpPr>
        <xdr:cNvPr id="11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59DD75D-B803-4ABB-8E32-95CB26462233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1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1C63A72-F6AC-48A1-BB65-51A33F1E38E2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1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3A1F407-64DA-4875-B48A-D5BCA3526B25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1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9A87BB4-B687-40AD-8793-7B386243DDC5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055"/>
    <xdr:sp macro="" textlink="">
      <xdr:nvSpPr>
        <xdr:cNvPr id="11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F771402-22A3-48B7-8F1A-BBEE44B66992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1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FACE21E-DDEC-4AA0-B549-7578AD12D5CE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1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C36CDAB-F423-4A9B-9BF8-8FC10A7CC9D3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1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571C73E-F37F-44BE-9214-CAA492D0BE00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055"/>
    <xdr:sp macro="" textlink="">
      <xdr:nvSpPr>
        <xdr:cNvPr id="11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24633BE-A91C-46C5-8705-6F4EB805F712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1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D8389A9-47C3-4FCC-A7A1-7FA63B98CD58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1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465FD4F-C871-4318-8A05-57C9C05BBB25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1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AD31784-141E-4ACA-88E6-BD4F51148313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13055"/>
    <xdr:sp macro="" textlink="">
      <xdr:nvSpPr>
        <xdr:cNvPr id="11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4C56B7A-B3B4-4CCF-B279-668BD14BAADF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9245"/>
    <xdr:sp macro="" textlink="">
      <xdr:nvSpPr>
        <xdr:cNvPr id="11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02E9AC8-6033-4D72-B9BE-0DA16CD4A26A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1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F28579D-6C21-4E43-9AD4-C46F097BA087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8552"/>
    <xdr:sp macro="" textlink="">
      <xdr:nvSpPr>
        <xdr:cNvPr id="11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56AE488-8551-4599-81FF-3A158C48A49B}"/>
            </a:ext>
          </a:extLst>
        </xdr:cNvPr>
        <xdr:cNvSpPr>
          <a:spLocks noChangeAspect="1" noChangeArrowheads="1"/>
        </xdr:cNvSpPr>
      </xdr:nvSpPr>
      <xdr:spPr>
        <a:xfrm>
          <a:off x="3759200" y="1292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13113"/>
    <xdr:sp macro="" textlink="">
      <xdr:nvSpPr>
        <xdr:cNvPr id="11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B9093D5-FA9B-4D4A-A4F8-E3E3CCA510F4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12420"/>
    <xdr:sp macro="" textlink="">
      <xdr:nvSpPr>
        <xdr:cNvPr id="11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2A107CC-4A5D-4A74-9EC1-0245806948CE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12420"/>
    <xdr:sp macro="" textlink="">
      <xdr:nvSpPr>
        <xdr:cNvPr id="11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4C9575D-DA5D-4723-8C24-17E68E879543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13113"/>
    <xdr:sp macro="" textlink="">
      <xdr:nvSpPr>
        <xdr:cNvPr id="11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2354C37-F2D3-4183-99F1-F25BCC2D808B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9245"/>
    <xdr:sp macro="" textlink="">
      <xdr:nvSpPr>
        <xdr:cNvPr id="11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C136CAA-641E-4748-AAF1-2A636C8DC2D7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A1BAE25-94AA-4856-9F13-59D1E00F7E86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E4062BA-3EE4-43C6-B7EC-3F522E7E3DD9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9245"/>
    <xdr:sp macro="" textlink="">
      <xdr:nvSpPr>
        <xdr:cNvPr id="11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1555E43-7FA3-47B7-8438-33B35BD70848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9245"/>
    <xdr:sp macro="" textlink="">
      <xdr:nvSpPr>
        <xdr:cNvPr id="11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BF44CE3-57BC-4A9B-8046-CD6B8AC40C96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E9BBBD2-FBFE-4691-944F-260042792D1A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A346313-A805-4308-94A7-F4C611DC78EE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9245"/>
    <xdr:sp macro="" textlink="">
      <xdr:nvSpPr>
        <xdr:cNvPr id="11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E73C1EF-AFA8-479C-9324-7C3FA4CF2CD6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9245"/>
    <xdr:sp macro="" textlink="">
      <xdr:nvSpPr>
        <xdr:cNvPr id="11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BB090E0-960B-4803-9580-9E805DB1379C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EC9FB6B-1413-44E8-A018-BC85B9E7A125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3FF02C7-E26D-4579-8DD8-C55BF2619BB1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9245"/>
    <xdr:sp macro="" textlink="">
      <xdr:nvSpPr>
        <xdr:cNvPr id="11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4BA7E2B-84BA-4251-8FE6-BF27111D877E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9245"/>
    <xdr:sp macro="" textlink="">
      <xdr:nvSpPr>
        <xdr:cNvPr id="11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BA2C870-5507-47FE-9D03-D2EAC14D6257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B60274E-7AFA-4B73-A93B-B04FD5CF39AC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CD53BC3-5E8F-4F5D-8CD5-5DE6F48394B3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13055"/>
    <xdr:sp macro="" textlink="">
      <xdr:nvSpPr>
        <xdr:cNvPr id="11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5BC643D-FF44-4116-A78C-A4493F13AA0F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9245"/>
    <xdr:sp macro="" textlink="">
      <xdr:nvSpPr>
        <xdr:cNvPr id="11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51594A1-08E5-4E14-B103-AD0E9E8A6487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F6FB3E4-8097-4577-8C06-C6E24BAC0BA1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7160395-279D-45F4-8176-6E80FCC482D1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13055"/>
    <xdr:sp macro="" textlink="">
      <xdr:nvSpPr>
        <xdr:cNvPr id="11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4158EBF-444C-41BA-A2D6-D7ABED150695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9245"/>
    <xdr:sp macro="" textlink="">
      <xdr:nvSpPr>
        <xdr:cNvPr id="11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CB88B97-79BE-472E-8787-1F832F33209F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D64F971-44E3-4686-8F9F-AB2C4E1993C4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BD7E567-F103-43BE-A4EC-DE0B221711A6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13055"/>
    <xdr:sp macro="" textlink="">
      <xdr:nvSpPr>
        <xdr:cNvPr id="11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CC1C466-E4A7-4B59-913C-1F2864E5A7F7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9245"/>
    <xdr:sp macro="" textlink="">
      <xdr:nvSpPr>
        <xdr:cNvPr id="11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E404FC1-6690-4B55-B4B4-A82462DBD68B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6353546-4D5C-47C0-958B-04600B4240E5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51AC653-9820-4F4D-B34D-789ACE3C7D14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13055"/>
    <xdr:sp macro="" textlink="">
      <xdr:nvSpPr>
        <xdr:cNvPr id="11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AF5AF0B-CB27-41A7-8456-DC262BFC79D8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9245"/>
    <xdr:sp macro="" textlink="">
      <xdr:nvSpPr>
        <xdr:cNvPr id="11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C667244-83CF-4835-848B-A68A18605F74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DF7A748-9FEF-46EF-ADE5-1A693D8A44E1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50C2EE5-3833-459A-9E1E-BEB0A7226C3B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13055"/>
    <xdr:sp macro="" textlink="">
      <xdr:nvSpPr>
        <xdr:cNvPr id="11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120BA3D-BEB7-4635-998A-7506A78DF5E5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9245"/>
    <xdr:sp macro="" textlink="">
      <xdr:nvSpPr>
        <xdr:cNvPr id="11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9687DF3-8272-4583-A3A2-BCA07C2A9691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7E8FB4F-8D5A-4059-9FE8-A7081E13A88F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FD50BE9-7279-42F9-8220-F6DAAED5554C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13113"/>
    <xdr:sp macro="" textlink="">
      <xdr:nvSpPr>
        <xdr:cNvPr id="11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56939C9-5C48-4686-B7B1-D7B88902638E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12420"/>
    <xdr:sp macro="" textlink="">
      <xdr:nvSpPr>
        <xdr:cNvPr id="11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A094E3E-8E90-420E-905B-DE539B83F8FB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12420"/>
    <xdr:sp macro="" textlink="">
      <xdr:nvSpPr>
        <xdr:cNvPr id="11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7783ACD-50EF-41AD-BE93-56E9F056C269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13113"/>
    <xdr:sp macro="" textlink="">
      <xdr:nvSpPr>
        <xdr:cNvPr id="11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3C3C4A7-754B-4B20-A6A6-2F653FA87B67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9245"/>
    <xdr:sp macro="" textlink="">
      <xdr:nvSpPr>
        <xdr:cNvPr id="11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5F9D888-6B1C-4F8E-84C1-6FDBC9EF5E8F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B16A992-FEAC-455E-BC14-BE6041BD548D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DF9CEC5-95F5-447A-A494-C19941CA8AFA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9245"/>
    <xdr:sp macro="" textlink="">
      <xdr:nvSpPr>
        <xdr:cNvPr id="11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116019C-4659-4591-9483-368B5C158F68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9245"/>
    <xdr:sp macro="" textlink="">
      <xdr:nvSpPr>
        <xdr:cNvPr id="11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90B7B77-C8C2-4356-90DE-95E956C60169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6E037BA-50A7-4D99-A704-3034036A4738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09B446D-5A1B-4C43-BD19-DA338EF1A7E2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9245"/>
    <xdr:sp macro="" textlink="">
      <xdr:nvSpPr>
        <xdr:cNvPr id="11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B25B22C-0001-477D-B3AD-E4C6C91A8B12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9245"/>
    <xdr:sp macro="" textlink="">
      <xdr:nvSpPr>
        <xdr:cNvPr id="11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AC7DB98-C35A-4E9B-AD84-41E99C9ABB41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CB418DB-FFB2-4878-88C8-EDE18723E395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72D5250-F1FC-4A52-8618-8E723C829C94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9245"/>
    <xdr:sp macro="" textlink="">
      <xdr:nvSpPr>
        <xdr:cNvPr id="11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A9CC14D-8ED8-446D-A438-19F95EFAEB4B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9245"/>
    <xdr:sp macro="" textlink="">
      <xdr:nvSpPr>
        <xdr:cNvPr id="11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5B9AA43-A79B-4747-A3C8-DFDA6D707DB1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7B1FEBA-F704-484B-A8F7-A9B04EB465F8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7E51E80-8AC5-4D35-996A-08751D87154E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13055"/>
    <xdr:sp macro="" textlink="">
      <xdr:nvSpPr>
        <xdr:cNvPr id="11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60B19B4-5E5E-43ED-BB34-7006E843276A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9245"/>
    <xdr:sp macro="" textlink="">
      <xdr:nvSpPr>
        <xdr:cNvPr id="11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7E49B9B-8D55-4D71-A01C-E0BCD688DE3C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63BD887-D80C-4F29-BCB4-9E80603C9FB6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EA69902-016F-41B5-9891-02DBA0C825B7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13055"/>
    <xdr:sp macro="" textlink="">
      <xdr:nvSpPr>
        <xdr:cNvPr id="11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67F6859-81C1-4815-9A72-125FB68C21CC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9245"/>
    <xdr:sp macro="" textlink="">
      <xdr:nvSpPr>
        <xdr:cNvPr id="11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F833E70-18C4-4BDD-BAA1-C6160378449F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C9D81DF-79F1-40FE-B8E7-7C07FD3C4678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1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65B4F8D-7377-4888-A473-AE899D209A3E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13055"/>
    <xdr:sp macro="" textlink="">
      <xdr:nvSpPr>
        <xdr:cNvPr id="11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021CF2D-DAEA-4567-8194-A6E6C850A389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9245"/>
    <xdr:sp macro="" textlink="">
      <xdr:nvSpPr>
        <xdr:cNvPr id="12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F4F7DAF-8A11-4465-926D-513549E72202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2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ED4B9FC-367F-4150-92F9-DF63D53F034F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2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2EB3B43-F505-45CD-BB89-828606AE0708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13055"/>
    <xdr:sp macro="" textlink="">
      <xdr:nvSpPr>
        <xdr:cNvPr id="12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A669113-9ADF-4764-BECD-158B7C4371BB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9245"/>
    <xdr:sp macro="" textlink="">
      <xdr:nvSpPr>
        <xdr:cNvPr id="12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493590A-72AC-485D-B245-2AA2A4FFE4D4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2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5EEBB23-77D9-4F90-9D7D-67B4F90DAAB4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2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F56083C-194D-4290-8634-EA064783E641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13055"/>
    <xdr:sp macro="" textlink="">
      <xdr:nvSpPr>
        <xdr:cNvPr id="12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8E95F1A-923F-4E71-A1AD-26FDB7A82C34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9245"/>
    <xdr:sp macro="" textlink="">
      <xdr:nvSpPr>
        <xdr:cNvPr id="12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A498174-12AC-484F-B7CB-BBA40145AD28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2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FC1BD80-3F17-47DF-A2D8-318DEA7318B3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</xdr:row>
      <xdr:rowOff>0</xdr:rowOff>
    </xdr:from>
    <xdr:ext cx="304800" cy="308552"/>
    <xdr:sp macro="" textlink="">
      <xdr:nvSpPr>
        <xdr:cNvPr id="12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4975942-9AFD-45E0-ADFB-A2EA97FF2E38}"/>
            </a:ext>
          </a:extLst>
        </xdr:cNvPr>
        <xdr:cNvSpPr>
          <a:spLocks noChangeAspect="1" noChangeArrowheads="1"/>
        </xdr:cNvSpPr>
      </xdr:nvSpPr>
      <xdr:spPr>
        <a:xfrm>
          <a:off x="3759200" y="1362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113"/>
    <xdr:sp macro="" textlink="">
      <xdr:nvSpPr>
        <xdr:cNvPr id="12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038AAFF-3DD9-4AD8-97E6-D13990FE6D3F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2420"/>
    <xdr:sp macro="" textlink="">
      <xdr:nvSpPr>
        <xdr:cNvPr id="12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320E1CB-6376-4985-A70A-68EE664DA058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2420"/>
    <xdr:sp macro="" textlink="">
      <xdr:nvSpPr>
        <xdr:cNvPr id="12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F8AA676-8A17-4805-8DB1-8866D1A2A4B2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113"/>
    <xdr:sp macro="" textlink="">
      <xdr:nvSpPr>
        <xdr:cNvPr id="12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A76B4CE-F617-44EB-AF06-A2BB13AE7BA7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860BDDA-D129-4569-9B37-AD5E715FC5B1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1F9DAC2-4DA5-4C8A-AA84-381105658342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AD7393B-8699-4E97-B678-08B6962E2C14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C38839F-4DED-456A-AA8D-954531C94823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47B8ACC-888D-46D9-ACE8-A30096BA8300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F12610B-F7AE-46FA-A0B4-A915239D57DD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34E8C5D-3486-4412-A9CB-0681E467BCA5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F5835A4-3A2A-4403-BF71-C6F68E71688E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874CF5F-6A82-4744-A949-E62313AAA395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C1BFF9D-41FB-45D4-A4D7-F03303742D6F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D475D7C-C18C-4AFD-8E64-AAC32D6783D2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40A2395-E2B2-4D43-8305-AA4868519B4C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A6EECD6-7105-458E-BC67-09F84027B15A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F58F77C-5237-4B4B-ACA5-682BC1E77FFD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AF11FAA-5440-4532-8A6B-DEA94908D6BC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055"/>
    <xdr:sp macro="" textlink="">
      <xdr:nvSpPr>
        <xdr:cNvPr id="12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22C815B-0EEA-4006-AAE6-63F0F48443E8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5850BC4-085E-4681-A5A2-6FA6AE2DFE5F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1522B53-745E-431B-9CAE-3F74AD171B61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28C974D-658B-48AD-88A6-FFA9F07778D5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055"/>
    <xdr:sp macro="" textlink="">
      <xdr:nvSpPr>
        <xdr:cNvPr id="12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C499B05-2B49-4892-BF65-C57EB6E14E50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555D1E1-802B-402B-BBE8-95CAFDC980BA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B0A11B9-6E9B-41FD-8284-B8D64B01AB54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52C7FC7-DC5F-4B64-BA1F-0A6109B8DCD1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055"/>
    <xdr:sp macro="" textlink="">
      <xdr:nvSpPr>
        <xdr:cNvPr id="12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63D1CA5-7BEA-478C-9864-CBBA7EA9B009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50FD69B-A53F-4DE5-B879-281A9ACC7167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60DDBE0-36E8-4DA9-9333-E07A04560008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911A747-1D2D-4BBF-A4BF-D607F4E14FAA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055"/>
    <xdr:sp macro="" textlink="">
      <xdr:nvSpPr>
        <xdr:cNvPr id="12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36B66B6-51BA-4BC9-87A7-B7959DD8FEAE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3BCE396-C29C-45F9-B73D-59D3433AE1F2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F8BA028-22A4-44EE-899F-5FBF759E64B7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AE360CD-7708-4CCE-8502-80D79E4A053C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055"/>
    <xdr:sp macro="" textlink="">
      <xdr:nvSpPr>
        <xdr:cNvPr id="12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6E06D11-23E0-4339-823E-1104380D4D17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3080EAC-2C7E-474D-90D4-134535DD479B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088831B-B1BA-4A52-9EC9-44ED60F2E5D6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069318E-70DB-492F-A6BC-71B53A94D544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113"/>
    <xdr:sp macro="" textlink="">
      <xdr:nvSpPr>
        <xdr:cNvPr id="12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4FBD30C-8CC2-45F8-949E-2FDA6333AC4F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2420"/>
    <xdr:sp macro="" textlink="">
      <xdr:nvSpPr>
        <xdr:cNvPr id="12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BEE65C9-4319-41BB-854D-27006FF90560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2420"/>
    <xdr:sp macro="" textlink="">
      <xdr:nvSpPr>
        <xdr:cNvPr id="12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816BF80-8E2F-4D3D-8B33-B34D14DCA34F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113"/>
    <xdr:sp macro="" textlink="">
      <xdr:nvSpPr>
        <xdr:cNvPr id="12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AED7AA8-B933-4608-8CF5-B20CE47C6D48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9F5D54A-3F43-4DB0-89CB-B4C210F73493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4D7EDB3-5E91-4B4E-BB49-BE185111794B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95CE829-98D6-4484-93CB-13E68776119A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073F8DD-FE80-4939-A505-D642F7924871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03C6E49-FA4A-402D-B95B-DF8B091C57CA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2294517-3622-4790-88D1-F213F3436BD5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9152209-DD04-487E-82B2-98A9CA616C3E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DCF6F2E-15EF-47E4-9FDE-78BAD8BD9472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2FD5A84-FB7F-4456-B604-B238975449DB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66F2081-3B51-4DF2-86A0-FD1D067765BE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4BCDBB4-3799-4E4A-BBEE-17C94FCE11D7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3F871D1-BA4E-4B60-89A9-77FD90574AEC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2C61319-D003-4F99-AF0D-CB57D9300D98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7049E27-51C9-4845-98DE-EFFF4D2981A1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C8B7741-E368-49E8-A6C6-93D0C6996A67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055"/>
    <xdr:sp macro="" textlink="">
      <xdr:nvSpPr>
        <xdr:cNvPr id="12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7CD5FFF-155A-4E07-A7CB-483E5FB49830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54AD238-FB65-4654-BF37-94838243FC73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5F6ABE5-8FAD-4AF3-9C40-0032ACC7D04E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2F0A47D-935C-456A-B626-C734D5071B8F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055"/>
    <xdr:sp macro="" textlink="">
      <xdr:nvSpPr>
        <xdr:cNvPr id="12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4B64EC6-1969-4928-955C-714F7823C700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E185F95-E6D9-4808-B6EC-0976843C0A2D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4D078C8-2074-4CDD-B772-9FA9EDDE6F10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CFBCD7C-EE01-491C-8697-507F8D7F13EB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055"/>
    <xdr:sp macro="" textlink="">
      <xdr:nvSpPr>
        <xdr:cNvPr id="12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4A65104-15A6-4FB6-A6A0-2D57D0ABD7DA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DE6E34B-8570-4945-8EA6-80878A203454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366A0C4-D9F9-4A9B-A698-5D41C7A5AAF5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1996F70-B374-4364-84DD-9711EF85D95C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055"/>
    <xdr:sp macro="" textlink="">
      <xdr:nvSpPr>
        <xdr:cNvPr id="12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818927B-26AE-4805-8E6B-1B0CD37B60A8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550E09A-31F7-4E8E-B476-8D401E463E5E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5C99927-9B00-45F9-9F18-6EA2DD429A4D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22FE31C-612D-4296-828E-3ADA940B2814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055"/>
    <xdr:sp macro="" textlink="">
      <xdr:nvSpPr>
        <xdr:cNvPr id="12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6566F5B-240B-4928-95BC-5AAEC7A8A40C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093C872-FEA8-4952-BABA-A6293C2C0EEC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40B0F3E-10F2-46D3-9F37-2588B77520B0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0E02071-D699-43CE-A17F-A0225368098E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113"/>
    <xdr:sp macro="" textlink="">
      <xdr:nvSpPr>
        <xdr:cNvPr id="12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023F56D-52E4-4CE7-AEE7-1E4B00903980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2420"/>
    <xdr:sp macro="" textlink="">
      <xdr:nvSpPr>
        <xdr:cNvPr id="12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484C6C3-DA41-4A29-98A8-084E57161216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2420"/>
    <xdr:sp macro="" textlink="">
      <xdr:nvSpPr>
        <xdr:cNvPr id="12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D0DA549-9FDA-41B6-91CC-D45513CBB38C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113"/>
    <xdr:sp macro="" textlink="">
      <xdr:nvSpPr>
        <xdr:cNvPr id="12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8D7EFCF-7BC6-4607-84F5-20152CA31423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223B66D-9B55-4BB6-B418-5FA53F0C34D7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54C72DF-997D-487D-8B3A-0F8C8585E431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E32ABC9-50C4-4C9F-B10C-D37561901C2E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A278CDC-ED9B-435B-B89C-596F8BBF85A6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2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D7DF961-5E5D-42EC-9BBC-38ACB6565C82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796252B-E8CA-4664-B99C-C1D116F71CC9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2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2E60070-D5F7-499D-B02B-535B17564477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3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7A2DD2D-A6AB-4F74-AE5C-A9B8F62FE5AF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3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44D9075-F857-4190-B4D4-8705FA662570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557C2F2-099B-4B00-A9D3-6EEDF85459BA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B06E471-AC37-475B-8EE6-DB5BDFD9C879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3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0F33866-3900-40D0-8996-6F8A77E4F910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3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8F5DA07-7240-4F13-8ABD-4F4253314B0F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073074F-F306-4AE5-93D2-543216AA218B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0A347F6-659B-4974-9EA3-0CC461ED34D1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055"/>
    <xdr:sp macro="" textlink="">
      <xdr:nvSpPr>
        <xdr:cNvPr id="13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C216EAA-7AC1-4F59-910A-50123CABF2A1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3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BE36ADB-F7D8-4296-BBB1-4A6CBC6FEBAA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0AA9174-8B32-448F-A27D-D10892E30576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F98AA78-B806-4388-8263-DF9B488CBF7F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055"/>
    <xdr:sp macro="" textlink="">
      <xdr:nvSpPr>
        <xdr:cNvPr id="13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73EC934-A4F9-40DC-B5C7-298A956FCAC0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3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58436F9-418C-4117-904E-580943901958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F91597E-00EC-4859-994C-DC9B38A68994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55DAA99-1BEF-40EC-8B05-7534717BBDFD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055"/>
    <xdr:sp macro="" textlink="">
      <xdr:nvSpPr>
        <xdr:cNvPr id="13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09F39AB-0EF1-4BF6-A3F4-BD4D3E272EC4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3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50984C8-A84E-47E4-A8BE-B96309005969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5CEB608-C666-4574-886E-B6EA5D7E4538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8A28453-C8F4-4683-B78E-AFD7D0D84D7A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055"/>
    <xdr:sp macro="" textlink="">
      <xdr:nvSpPr>
        <xdr:cNvPr id="13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988F029-5DA3-47FA-8EA1-33ECC921D7F6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3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9558CD8-15C0-4EA5-A37B-5CDFA693165C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26FDB58-E299-4FE2-B553-B995179DD83A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7C99636-C0E2-4022-90B2-8B9DBF68571A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055"/>
    <xdr:sp macro="" textlink="">
      <xdr:nvSpPr>
        <xdr:cNvPr id="13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BC0C225-3E0B-49FE-A0F7-0BAEFC6342E3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3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4A705CD-CC58-430A-9F24-D875E3EDF18A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E0DA9FA-10D2-452E-9848-8D698FE3D9A0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A60ED85-99DF-4C94-98E7-D7F0F95164B7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113"/>
    <xdr:sp macro="" textlink="">
      <xdr:nvSpPr>
        <xdr:cNvPr id="13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ECF6CFE-6EB3-421F-92FC-681053EEEF3E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2420"/>
    <xdr:sp macro="" textlink="">
      <xdr:nvSpPr>
        <xdr:cNvPr id="13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A578723-209B-418D-8ABD-E99344FE8D48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2420"/>
    <xdr:sp macro="" textlink="">
      <xdr:nvSpPr>
        <xdr:cNvPr id="13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FFFBC31-44E8-4C3A-A16D-FB9D21F2E16D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113"/>
    <xdr:sp macro="" textlink="">
      <xdr:nvSpPr>
        <xdr:cNvPr id="13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439C939-3727-4D39-B160-B443C4C5EF7D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3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93E6EEE-9254-4760-AEB2-0EBBCE949D4E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9D92E0C-3E15-490C-9606-44AD5D17FF9C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C811948-5BA8-4048-B2A7-88B272F0EED6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3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9EB30B1-5639-4359-AE0A-6FBD8279C250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3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4332A6F-0555-4831-A86E-15EA733FE9FB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3D91751-E12A-4634-A969-203240B52F6B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DD1E2A5-7965-42C7-9B20-AE6718FBFA8A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3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103126F-ED4C-4326-B167-AA24389C4B14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3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71AFD02-B051-4853-8228-583656DA5B9D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B3E5369-CBE2-4932-828B-684FA99F6367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0D1C8AE-FB70-427E-B8AB-45B400915CF8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3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76ADA4B-8B32-4E65-AD57-FA0226CED55A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3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2CC44D3-617A-414A-84DA-B19D8B4A47EB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D50F092-2060-40F1-AE54-13647B1416E8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FC6BFB4-3FD4-487B-8AF9-A8FE3BC453AC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055"/>
    <xdr:sp macro="" textlink="">
      <xdr:nvSpPr>
        <xdr:cNvPr id="13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0D2631D-4E0F-4FF9-9F23-80856BA141BB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3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746394D-00F9-4D2D-8EDD-B1E569B91773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4AEA121-A406-4D78-82A7-BFD2F3AB298A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A9F0382-0189-4FF7-BAC9-294816AE1296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055"/>
    <xdr:sp macro="" textlink="">
      <xdr:nvSpPr>
        <xdr:cNvPr id="13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701723E-A89C-4AC7-A514-2EA033531359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3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22EA101-A1CA-4641-B33A-7D71C161453F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8704C85-A267-44ED-B38A-9E947A582F57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40B897D-775D-419A-A88A-85B8C4D616F0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055"/>
    <xdr:sp macro="" textlink="">
      <xdr:nvSpPr>
        <xdr:cNvPr id="13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1BE5FD9-4555-41E2-8E14-75271CFC07A3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3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70F7724-F87B-43CF-B056-95746D89DDEA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57FA203-A36D-404B-8D79-CFA8AA527880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3C4BFB6-900A-496E-AD28-2037B0E819F1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055"/>
    <xdr:sp macro="" textlink="">
      <xdr:nvSpPr>
        <xdr:cNvPr id="13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AF2E401-9281-4869-B144-17D6F0427584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3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587E44A-0D36-49A3-A3FD-DCA60B917016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2FE5222-ABDC-49B4-8B6E-79FFB5672D75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10927B0-87C3-4EC2-9FDC-7CCDB1F5DF67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13055"/>
    <xdr:sp macro="" textlink="">
      <xdr:nvSpPr>
        <xdr:cNvPr id="13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1BBF50B-B77B-49A6-B389-A0FBB51FA7C5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9245"/>
    <xdr:sp macro="" textlink="">
      <xdr:nvSpPr>
        <xdr:cNvPr id="13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0915A8F-CF21-4255-8DD9-AB5C02360092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E175E8F-6A9D-4643-8404-F060B65BBDB6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106</xdr:row>
      <xdr:rowOff>0</xdr:rowOff>
    </xdr:from>
    <xdr:ext cx="304800" cy="308552"/>
    <xdr:sp macro="" textlink="">
      <xdr:nvSpPr>
        <xdr:cNvPr id="13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21EA6AF-FE81-421B-A58F-A7A6783D6F3E}"/>
            </a:ext>
          </a:extLst>
        </xdr:cNvPr>
        <xdr:cNvSpPr>
          <a:spLocks noChangeAspect="1" noChangeArrowheads="1"/>
        </xdr:cNvSpPr>
      </xdr:nvSpPr>
      <xdr:spPr>
        <a:xfrm>
          <a:off x="3759200" y="589534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13113"/>
    <xdr:sp macro="" textlink="">
      <xdr:nvSpPr>
        <xdr:cNvPr id="13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07A50E9-A890-4D5C-8A45-2764497658CA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12420"/>
    <xdr:sp macro="" textlink="">
      <xdr:nvSpPr>
        <xdr:cNvPr id="13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728E966-FB4C-45C8-BC79-7B3F4C5C11E9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12420"/>
    <xdr:sp macro="" textlink="">
      <xdr:nvSpPr>
        <xdr:cNvPr id="13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E25063E-FBE9-4E4E-BDDB-ED811A0C4AE7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13113"/>
    <xdr:sp macro="" textlink="">
      <xdr:nvSpPr>
        <xdr:cNvPr id="13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F37D3E4-C18D-4D0A-93A7-368966FDDA07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9245"/>
    <xdr:sp macro="" textlink="">
      <xdr:nvSpPr>
        <xdr:cNvPr id="13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3371CAB-B64F-4585-A766-53B3A3B4CC3C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3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F4A0A3A-E900-41D8-8B56-3016F970E001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3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18AFCA7-4DBE-406B-84A5-184E9232C49A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9245"/>
    <xdr:sp macro="" textlink="">
      <xdr:nvSpPr>
        <xdr:cNvPr id="13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2983DA8-2F8E-4559-869F-3373ECFC5E8C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9245"/>
    <xdr:sp macro="" textlink="">
      <xdr:nvSpPr>
        <xdr:cNvPr id="13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F84F6C3-1FB6-4840-B647-C3A92774FE04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3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A0F84E2-7606-4E3E-B13E-FA9F51757366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3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9AFD3D7-49A3-49D9-AE4B-509466C8ECF6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9245"/>
    <xdr:sp macro="" textlink="">
      <xdr:nvSpPr>
        <xdr:cNvPr id="13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E3B6B93-485F-4F5E-8332-7FB24F295C81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9245"/>
    <xdr:sp macro="" textlink="">
      <xdr:nvSpPr>
        <xdr:cNvPr id="13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5CE923B-5716-4EFA-BE5D-17A7A466361D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3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5BE6478-D2FE-4573-9D29-1DA38BC05C47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3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F2DACD2-5BAC-4551-92DD-6E34E3E5FCBD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9245"/>
    <xdr:sp macro="" textlink="">
      <xdr:nvSpPr>
        <xdr:cNvPr id="13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08257B0-DE50-455C-8DD8-B99E4EF9874A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9245"/>
    <xdr:sp macro="" textlink="">
      <xdr:nvSpPr>
        <xdr:cNvPr id="13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DDF2E10-CAC8-446F-A6D0-FE46B0D8C845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3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45D11A2-DBCB-4B74-BB34-8AAC68086CF7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3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C986B46-9019-4DAB-BBE5-458E5B852478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13055"/>
    <xdr:sp macro="" textlink="">
      <xdr:nvSpPr>
        <xdr:cNvPr id="13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D6F6626-6390-4878-9E7F-06A69C3B4708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9245"/>
    <xdr:sp macro="" textlink="">
      <xdr:nvSpPr>
        <xdr:cNvPr id="13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1AA7775-10DC-4BD9-9CF2-5E0B2476C50D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3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1472443-87A9-4E72-82D9-23E94DC160B4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3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478235F-FDC3-40BA-910D-8E89241EB70B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13055"/>
    <xdr:sp macro="" textlink="">
      <xdr:nvSpPr>
        <xdr:cNvPr id="13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F1D61E1-243F-4149-B4F9-60D29B490F03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9245"/>
    <xdr:sp macro="" textlink="">
      <xdr:nvSpPr>
        <xdr:cNvPr id="13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9A95EF7-B332-4A52-B057-889F17B43F81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3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9B2F344-73AB-4865-A136-7F3FD581CE75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3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C51C5F1-D8F8-4325-A56D-BF471369129E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13055"/>
    <xdr:sp macro="" textlink="">
      <xdr:nvSpPr>
        <xdr:cNvPr id="13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11CDCF8-748C-457D-9150-F0A06555AB92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9245"/>
    <xdr:sp macro="" textlink="">
      <xdr:nvSpPr>
        <xdr:cNvPr id="13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BE3A69D-5CA2-458F-A22D-75039B9BC0AB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3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DF82375-2808-4A3B-BED6-1197025C72C4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3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6EB62D4-D206-4227-BBE8-DD17CC366482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13055"/>
    <xdr:sp macro="" textlink="">
      <xdr:nvSpPr>
        <xdr:cNvPr id="13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DED4B36-3899-4994-95F3-4B4A7D9887FB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9245"/>
    <xdr:sp macro="" textlink="">
      <xdr:nvSpPr>
        <xdr:cNvPr id="13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876A963-B5DC-4633-A7C1-5500C71C64EB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4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0B010B7-0C6C-4F0E-B571-893F954967CA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4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D018EB9-4BB5-48A6-A4FD-BCCE52D69CB9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13055"/>
    <xdr:sp macro="" textlink="">
      <xdr:nvSpPr>
        <xdr:cNvPr id="14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0943195-7820-4B18-A0B5-37A868A14929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9245"/>
    <xdr:sp macro="" textlink="">
      <xdr:nvSpPr>
        <xdr:cNvPr id="14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A8A5F2B-DE72-4E5F-B565-C90765332BCA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4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16C2329-4C87-4AD6-AF2B-6012E89E3A28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4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DCF13A7-6858-4CB3-9561-074CADA5BE22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3113"/>
    <xdr:sp macro="" textlink="">
      <xdr:nvSpPr>
        <xdr:cNvPr id="14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705C1F8-A537-4539-84EC-A03D3D689017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2420"/>
    <xdr:sp macro="" textlink="">
      <xdr:nvSpPr>
        <xdr:cNvPr id="14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40C6FCF-9B23-41AD-805E-DEDB757EB150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2420"/>
    <xdr:sp macro="" textlink="">
      <xdr:nvSpPr>
        <xdr:cNvPr id="14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2D61B23-65B5-4ECF-880B-7B144D01134C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3113"/>
    <xdr:sp macro="" textlink="">
      <xdr:nvSpPr>
        <xdr:cNvPr id="14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FF3C07E-79B8-4166-8B3F-9505C3C95842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4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226B152-D41C-4E99-872E-78B9476418E9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4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5AF9D18-6351-4580-B78C-896588D52F45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4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60AF780-55AE-48AB-917D-0C6F24432412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4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5742B88-6CA9-48C6-A014-51EE77C45E8D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4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20E3EFF-DABB-461A-BAEA-55D3ED9EF965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4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213E581-D1BC-4085-9CCF-9EC9B1972F34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4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E7D82BD-F26F-44CE-85D0-790771DD580B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4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A449405-FD56-4D46-B533-10F89783E636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4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0E7449F-F859-41D0-9307-7A065A92BD8B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4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4AFE6D1-1E87-4498-924D-A0297D1E5D8A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4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20C3659-17AE-4AB1-8F7D-A5C4B56CB1A4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4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ACEC390-6207-4F52-9358-E1D4A340AE34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4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812F950-AD1C-4455-B08C-DCBFFAFAACC4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4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4527C3F-BC13-4795-82BC-47A393C64F48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4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C967337-8948-4257-8E2E-DDD28122E7E8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3055"/>
    <xdr:sp macro="" textlink="">
      <xdr:nvSpPr>
        <xdr:cNvPr id="14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B07833C-6346-46F5-B392-2AC59AB10856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4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89260F8-EBA9-456C-80E1-E10C2C49F97B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4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824E2E6-D295-4849-8854-7EB4AD1F6CC1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4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8F61A8B-1B69-408D-9C87-6D0F6F8C040F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3055"/>
    <xdr:sp macro="" textlink="">
      <xdr:nvSpPr>
        <xdr:cNvPr id="14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59AFC5E-A6E8-4D10-9C7B-B861323AC71D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4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A84F421-89D4-4FB5-8D3C-ECBF6D98EA7F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4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D73EBE5-BDBA-4724-BB29-AEC54C58C694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4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4E4E058-4535-490F-A5FA-6B9B9B8626EA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3055"/>
    <xdr:sp macro="" textlink="">
      <xdr:nvSpPr>
        <xdr:cNvPr id="14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5E1A46D-95CC-48CF-A1C7-D929EF10A667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4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E3B96E4-C65D-4A02-8B9A-7B79EF73635D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4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BA7B442-72BA-4F0F-B9B5-55E96B8B3F46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4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88E7119-C886-4B9C-B24B-6144AB4348EC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3055"/>
    <xdr:sp macro="" textlink="">
      <xdr:nvSpPr>
        <xdr:cNvPr id="14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D1E532C-D1C9-471C-A718-F1B8AE55600B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4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BE6BC4A-EF66-4C53-8DC6-E7582AF1E204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4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C30E663-9935-4F46-8174-18D73D34F06D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4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0E6DA20-6FB1-4140-A539-12CDF6CC6BC6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3055"/>
    <xdr:sp macro="" textlink="">
      <xdr:nvSpPr>
        <xdr:cNvPr id="14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9971E26-A3DA-4684-B59E-C517850DCE11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4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E1F84B1-C906-47E7-BBA2-5ED0D3F3AF50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4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11BD164-771E-4129-BA45-7781197FF11B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4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D412B8C-8F19-4EB7-8158-7B42A1FEFF92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13113"/>
    <xdr:sp macro="" textlink="">
      <xdr:nvSpPr>
        <xdr:cNvPr id="14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F7E5C14-84FC-41BA-B89B-542F2DA3A39D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12420"/>
    <xdr:sp macro="" textlink="">
      <xdr:nvSpPr>
        <xdr:cNvPr id="14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A70912C-A08A-4B9D-9045-58B525AE037A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12420"/>
    <xdr:sp macro="" textlink="">
      <xdr:nvSpPr>
        <xdr:cNvPr id="14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949E283-000F-4E53-9FF3-D4564234C127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13113"/>
    <xdr:sp macro="" textlink="">
      <xdr:nvSpPr>
        <xdr:cNvPr id="14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C0C821E-1507-4D3D-8F8D-7C0862FCAED8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9245"/>
    <xdr:sp macro="" textlink="">
      <xdr:nvSpPr>
        <xdr:cNvPr id="14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1659AF8-D0ED-4251-90E1-3D4D6A993B05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4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187D04E-1124-41DB-9D4B-D9C02BB02E93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4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2531BC0-B560-435A-8C1F-649D43B29783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9245"/>
    <xdr:sp macro="" textlink="">
      <xdr:nvSpPr>
        <xdr:cNvPr id="14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AF627CF-4C34-4C9B-AE43-BCDE273B9B21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9245"/>
    <xdr:sp macro="" textlink="">
      <xdr:nvSpPr>
        <xdr:cNvPr id="14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1ABC30D-746F-4480-A0BB-260524201651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4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DB7E959-12FD-44EF-B61F-8B09E30A5F63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4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55B3D23-A03D-4900-983D-1FA4727B0742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9245"/>
    <xdr:sp macro="" textlink="">
      <xdr:nvSpPr>
        <xdr:cNvPr id="14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195DFAE-8C06-43EB-954F-4B71D9FB3E9B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9245"/>
    <xdr:sp macro="" textlink="">
      <xdr:nvSpPr>
        <xdr:cNvPr id="14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55566F3-E693-426F-95CD-A650EB405D6D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4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AC93C00-4A0C-45B8-B833-9A00BC3DDA9F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4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28AAA3E-247F-45D6-AA60-7C5DC63D6D5D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9245"/>
    <xdr:sp macro="" textlink="">
      <xdr:nvSpPr>
        <xdr:cNvPr id="14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BC223C5-4BC8-4DDE-9D00-C9544F1D939E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9245"/>
    <xdr:sp macro="" textlink="">
      <xdr:nvSpPr>
        <xdr:cNvPr id="14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BF4FC49-91D6-4056-82A5-7F43125EDB62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4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A7E0464-B604-40B3-A2C8-45E8345CFE7C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4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22FA547-6491-4607-8CCB-E4F0A674EDCB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13055"/>
    <xdr:sp macro="" textlink="">
      <xdr:nvSpPr>
        <xdr:cNvPr id="14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36EEED4-EAA7-4A82-AA93-184AA2918963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9245"/>
    <xdr:sp macro="" textlink="">
      <xdr:nvSpPr>
        <xdr:cNvPr id="14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6AC6017-6639-4942-90FC-DA9C30D3CEE9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4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0B163B2-D41A-48F7-A8D7-2BEFFE951E04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4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8A17A42-BD21-4110-8438-04F0292CF487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13055"/>
    <xdr:sp macro="" textlink="">
      <xdr:nvSpPr>
        <xdr:cNvPr id="14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EF9FA98-6BAC-4EB0-9B2C-17B105182255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9245"/>
    <xdr:sp macro="" textlink="">
      <xdr:nvSpPr>
        <xdr:cNvPr id="14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FBB897B-069E-4CF4-9273-FC5B9DA48EB7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4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CC857D1-BFF6-4F2D-8505-BA9A0C52BC6C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4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8FAEBA6-4BE9-4173-8C13-0418C9516E12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13055"/>
    <xdr:sp macro="" textlink="">
      <xdr:nvSpPr>
        <xdr:cNvPr id="14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D213D3B-385B-4999-B55E-B922247905B7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9245"/>
    <xdr:sp macro="" textlink="">
      <xdr:nvSpPr>
        <xdr:cNvPr id="14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F61BD15-C028-4CED-BB2B-AFC6CFCD57D4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4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40E254F-21C5-42F3-92A5-30EFB2669077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4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23FC66C-D47A-4EDB-9648-5B55F617EA0E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13055"/>
    <xdr:sp macro="" textlink="">
      <xdr:nvSpPr>
        <xdr:cNvPr id="14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771D4EC-F209-42AC-A13C-3BF796CF5D23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9245"/>
    <xdr:sp macro="" textlink="">
      <xdr:nvSpPr>
        <xdr:cNvPr id="14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E56B3C6-AAA2-406F-9356-C95AEEE123F5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4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E30444D-3FC4-4211-BE4E-5DAB2CEE22EE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4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E9C342D-073A-41B4-A688-0F48CA969ED1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13055"/>
    <xdr:sp macro="" textlink="">
      <xdr:nvSpPr>
        <xdr:cNvPr id="14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9ADCE4C-492F-47B8-B4D1-08DA2FCB33B4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9245"/>
    <xdr:sp macro="" textlink="">
      <xdr:nvSpPr>
        <xdr:cNvPr id="14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E5F67E8-79A6-4F65-864E-E0BCC2A6265E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4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300903C-37E4-4834-83FE-E93F912F6793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8552"/>
    <xdr:sp macro="" textlink="">
      <xdr:nvSpPr>
        <xdr:cNvPr id="14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E71050D-E62D-40C9-8706-4A3AA3AD7F47}"/>
            </a:ext>
          </a:extLst>
        </xdr:cNvPr>
        <xdr:cNvSpPr>
          <a:spLocks noChangeAspect="1" noChangeArrowheads="1"/>
        </xdr:cNvSpPr>
      </xdr:nvSpPr>
      <xdr:spPr>
        <a:xfrm>
          <a:off x="3759200" y="60680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3113"/>
    <xdr:sp macro="" textlink="">
      <xdr:nvSpPr>
        <xdr:cNvPr id="14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7A49445-9830-4A9E-BFDF-2935A125E1CD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2420"/>
    <xdr:sp macro="" textlink="">
      <xdr:nvSpPr>
        <xdr:cNvPr id="14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B67DA92-D6C2-42DC-A1AC-05BD1153BB0F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2420"/>
    <xdr:sp macro="" textlink="">
      <xdr:nvSpPr>
        <xdr:cNvPr id="14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A8943CE-2D0D-4447-B3C8-2B77C08BCFD2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3113"/>
    <xdr:sp macro="" textlink="">
      <xdr:nvSpPr>
        <xdr:cNvPr id="14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F400AC7-6272-4507-AA7A-F5D831057857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4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6656DBC-CE2B-48EC-A4AA-994FBF69CB64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4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074DED7-BE55-4569-994B-7FBA0585DD6D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4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69877BE-0B3D-4F9F-A5D1-A89C66660729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4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0AA683E-48C8-40BB-9873-E01944937164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4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EAAFB11-C8C4-4403-841E-E8CD86090F06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4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34AFC91-3957-467D-8453-C50B9D7C2BF7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4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5C853ED-DD76-47D4-A130-A09144EC139B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4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1EC2273-39B2-4858-87C1-CACCD9D9F910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4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41FA760-59DA-434D-BF5B-9BBA205D8DC0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4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27A0020-846D-49A6-91EE-2D2D82D209B4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4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26C079C-5C79-4DFC-88D2-CEF8687809B1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4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FBFC1E5-6CD1-48F1-A5F4-56D8965BD3C8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5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92AF717-94DA-46A2-9066-3AD291120372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CC1D2D4-0B0C-4974-8B35-E308FF165A00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F5EF3A9-B33A-49D5-8629-9DE3354FFBD5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3055"/>
    <xdr:sp macro="" textlink="">
      <xdr:nvSpPr>
        <xdr:cNvPr id="15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DECF7AA-7A66-4FDB-8CD1-D403ADB39F36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5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0EB70BB-60BE-4C68-B482-CEB4AD09D122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3BA2133-C543-4E2D-A990-2A028CC67EC4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9B50CCE-B5D9-42FC-92F8-535D55B504DA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3055"/>
    <xdr:sp macro="" textlink="">
      <xdr:nvSpPr>
        <xdr:cNvPr id="15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BE792C4-4F5D-4B38-AE42-61FD359CD914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5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60D9B0E-8F2B-4856-AC35-299DE77E0C92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B6B30A1-A123-49C7-BE6D-ACE7FADEEF89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C943C66-EBC8-4A23-A65A-EB7451B9E059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3055"/>
    <xdr:sp macro="" textlink="">
      <xdr:nvSpPr>
        <xdr:cNvPr id="15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6B048EB-3AD4-4C41-9E54-B0EC5967D20B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5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AD0E2D6-148A-40A2-9F17-234303EBB00B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7F4AAA1-941F-41B7-9774-940DC41B5589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B537674-2E89-45FA-BE38-55331B9437AA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3055"/>
    <xdr:sp macro="" textlink="">
      <xdr:nvSpPr>
        <xdr:cNvPr id="15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68B7CE9-CB32-4028-B1A8-B82F5EAAB2A4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5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BF01D95-044A-41A4-89FB-2A5C57E08F5D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E6A31F9-934C-49F6-9736-18FAB07E255F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6F187BC-F575-4E1F-8485-F80CE58A2C04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3055"/>
    <xdr:sp macro="" textlink="">
      <xdr:nvSpPr>
        <xdr:cNvPr id="15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CA62B96-46D2-406C-8DC4-0E7C7811ECEC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5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7D74915-06C5-4C5F-B46C-5E4E8B83A194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61CA652-7A7B-48B7-A468-8C820433615E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413EFC3-B7E1-409B-BEE7-E5A9EE3CAB34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3113"/>
    <xdr:sp macro="" textlink="">
      <xdr:nvSpPr>
        <xdr:cNvPr id="15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1F19310-2F84-420C-8BC4-FFDC2FED82EB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2420"/>
    <xdr:sp macro="" textlink="">
      <xdr:nvSpPr>
        <xdr:cNvPr id="15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FE41096-696C-4624-9FB2-7BC52906F742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2420"/>
    <xdr:sp macro="" textlink="">
      <xdr:nvSpPr>
        <xdr:cNvPr id="15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8C5C787-2F4B-4F1D-ADD7-DB6532E44B1E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3113"/>
    <xdr:sp macro="" textlink="">
      <xdr:nvSpPr>
        <xdr:cNvPr id="15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FEC1D5D-DEC6-410E-B690-0317D13521B7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5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0D508C2-6ECC-4321-A3DA-D03457352A6E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D112E1E-C6C4-404D-A84B-2E09E5829A5E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CABD298-C395-4CBF-8E34-1FB42082404D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5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B2F0E3C-50DA-4B78-8AA8-A081B8CA37F5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5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9125EE3-02FE-4B6B-B9EB-F81444EF4542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A3E9894-5AF2-4550-B598-D42401D0B69E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138CFE5-9D73-4707-923A-976BFD29DC2F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5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A6FA66B-7972-4C1C-B58C-11D9640D7785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5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DD78A7A-DFD0-4CBC-BEB8-8CB414F63E7B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4D15E8C-33E2-457E-9430-AED78651F87C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3F7E8A2-C4A8-42F9-8A66-6A2A52AEDACF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5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A9C8499-1DA8-416F-A958-BAA291F4412F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5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9742F26-B7F7-468B-B82B-7D18B230C7B8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CDB230B-C6CF-4BED-9BD3-AA56B527015D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10BB369-BF0D-428D-AC10-F28B657E9713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3055"/>
    <xdr:sp macro="" textlink="">
      <xdr:nvSpPr>
        <xdr:cNvPr id="15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4C51D11-192B-483C-9871-C17E782CF77A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5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6231A1D-9CDE-42D7-A2D4-6661FF4AF233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2F7500D-2EE0-40D8-B09A-663D38EA4314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C7724FE-AB1E-4339-AB51-E71D199E2C74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3055"/>
    <xdr:sp macro="" textlink="">
      <xdr:nvSpPr>
        <xdr:cNvPr id="15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C03BAD1-E1A7-47B5-9AC6-8A31BC2700C4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5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B32CAD8-B35E-410B-88B2-28B8C4409AD0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3160D35-14F3-4513-8375-EAF9567C3BF0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97A5D7B-AA81-49DA-9C84-A2E558D9C0EA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3055"/>
    <xdr:sp macro="" textlink="">
      <xdr:nvSpPr>
        <xdr:cNvPr id="15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DEB07B4-A1CA-4E5B-ADE3-6C88B300C18A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5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D9D5177-1202-4CA4-B869-0BD1419C843B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B2B3665-0B0B-4444-A208-8F7D15782D2B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05874C9-0703-4BC3-9A33-DC470A7E7969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3055"/>
    <xdr:sp macro="" textlink="">
      <xdr:nvSpPr>
        <xdr:cNvPr id="15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7EB7A7E-73F4-48F4-B4AC-208980CBE816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5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AABAE66-27D7-4567-B6EB-C4A800618D65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FF66C1C-FED8-4815-B49B-95E563A779C7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8F62DBB-29C7-4DBC-9688-6A47B70F75BE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13055"/>
    <xdr:sp macro="" textlink="">
      <xdr:nvSpPr>
        <xdr:cNvPr id="15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FA77601-A744-4E44-AE98-05FFC249532D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9245"/>
    <xdr:sp macro="" textlink="">
      <xdr:nvSpPr>
        <xdr:cNvPr id="15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5DC1701-C543-43FA-A123-48D4F42637EB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A860B25-1F44-44F0-92A3-FBC5813A477C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111</xdr:row>
      <xdr:rowOff>0</xdr:rowOff>
    </xdr:from>
    <xdr:ext cx="304800" cy="308552"/>
    <xdr:sp macro="" textlink="">
      <xdr:nvSpPr>
        <xdr:cNvPr id="15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BB62800-886A-4158-BC3F-2A24D8C2A90D}"/>
            </a:ext>
          </a:extLst>
        </xdr:cNvPr>
        <xdr:cNvSpPr>
          <a:spLocks noChangeAspect="1" noChangeArrowheads="1"/>
        </xdr:cNvSpPr>
      </xdr:nvSpPr>
      <xdr:spPr>
        <a:xfrm>
          <a:off x="3759200" y="61379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113"/>
    <xdr:sp macro="" textlink="">
      <xdr:nvSpPr>
        <xdr:cNvPr id="15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4D05B2E-30F7-41A9-A457-573B8C5E2A23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2420"/>
    <xdr:sp macro="" textlink="">
      <xdr:nvSpPr>
        <xdr:cNvPr id="15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8B91469-F9B8-49A2-BE0E-8260807DA5C1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2420"/>
    <xdr:sp macro="" textlink="">
      <xdr:nvSpPr>
        <xdr:cNvPr id="15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21B13DE-1AD9-47DE-9F84-0D66EBD4BCF5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113"/>
    <xdr:sp macro="" textlink="">
      <xdr:nvSpPr>
        <xdr:cNvPr id="15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E5DEEB8-26A4-4C49-AB44-CDEEFBE4F0E9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245"/>
    <xdr:sp macro="" textlink="">
      <xdr:nvSpPr>
        <xdr:cNvPr id="15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FCEF233-7EDD-42C3-9207-D44756F67BE3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5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BEEBBBA-170B-448F-93B7-BA351DB185BF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5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973E425-42C2-46E4-A841-94E5D6314B68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245"/>
    <xdr:sp macro="" textlink="">
      <xdr:nvSpPr>
        <xdr:cNvPr id="15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1D12930-519B-489A-9321-4F1BA603DFC0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245"/>
    <xdr:sp macro="" textlink="">
      <xdr:nvSpPr>
        <xdr:cNvPr id="15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F40CD77-D62E-4164-B713-B61B597E7B44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5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4AC8821-03E9-41C6-ABA0-15A6F665664E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5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AD1CA1E-21F1-455F-A03D-E71D4410E90A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245"/>
    <xdr:sp macro="" textlink="">
      <xdr:nvSpPr>
        <xdr:cNvPr id="15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C0F92F8-13BF-403C-BE21-D823E06A3691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245"/>
    <xdr:sp macro="" textlink="">
      <xdr:nvSpPr>
        <xdr:cNvPr id="15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35215F5-4B4C-4456-B7B7-35704B27DB03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5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DF2F1E9-08BB-4AAA-8DC1-36FD97B60429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5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98F1276-F5B4-4E43-A302-6D5A36484D36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245"/>
    <xdr:sp macro="" textlink="">
      <xdr:nvSpPr>
        <xdr:cNvPr id="15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70937C6-AFAD-48FE-889E-78323C032DBE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245"/>
    <xdr:sp macro="" textlink="">
      <xdr:nvSpPr>
        <xdr:cNvPr id="15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9F34B2A-5A1E-4862-A2AE-336D8870BC26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5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2A37EBA-78C4-4590-816B-018E5F3CBBB4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5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A452DC1-700B-497B-A243-EA01283983B3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 macro="" textlink="">
      <xdr:nvSpPr>
        <xdr:cNvPr id="15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E9B850E-C531-44D2-BFB9-08D3A50DB161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245"/>
    <xdr:sp macro="" textlink="">
      <xdr:nvSpPr>
        <xdr:cNvPr id="15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576AD4B-1C0E-442E-AB92-E1800B5C66B0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5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F351E68-80D1-4131-8A2C-469D29ECAAF3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5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9C46F75-2D00-4C36-951F-63F25F74FA33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 macro="" textlink="">
      <xdr:nvSpPr>
        <xdr:cNvPr id="15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E9E592C-167C-4645-957A-305771E68350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245"/>
    <xdr:sp macro="" textlink="">
      <xdr:nvSpPr>
        <xdr:cNvPr id="15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FFB2B55-C328-4058-A6DC-12AF6823179D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5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D97EA95-A5D0-4311-BCD1-08BED10BF776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5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7164FA4-1BE5-4C67-856D-1631A6BC40D3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 macro="" textlink="">
      <xdr:nvSpPr>
        <xdr:cNvPr id="15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589F807-AFBF-4523-A61F-7BE246C5F7C9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245"/>
    <xdr:sp macro="" textlink="">
      <xdr:nvSpPr>
        <xdr:cNvPr id="15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F63B1B6-313F-41A8-959F-6A456D1773A5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5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7DD95F9-7BF7-41A8-9A65-A90E7BAA5C0E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5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5FF035C-DD43-4DD7-9769-576EBED5B4C2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 macro="" textlink="">
      <xdr:nvSpPr>
        <xdr:cNvPr id="15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7E02797-9FE7-49D2-93F9-53A163D6B5E0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245"/>
    <xdr:sp macro="" textlink="">
      <xdr:nvSpPr>
        <xdr:cNvPr id="15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88DD4DD-BEE0-454A-BA92-EE623855A3BC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5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5B822DF-E663-420E-9E72-806117DB9F3A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5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CFEC58A-945C-40AD-983A-D750381DF3DE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 macro="" textlink="">
      <xdr:nvSpPr>
        <xdr:cNvPr id="15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B6FBDA7-DD66-45F2-93C9-AC80E1659280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245"/>
    <xdr:sp macro="" textlink="">
      <xdr:nvSpPr>
        <xdr:cNvPr id="15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3426136-1070-4A31-95BE-59259A2E17BF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5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2D08E12-321E-435E-BC60-454E5E0E56CF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6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A64C84F-71C1-4A30-A357-2943A2742CCB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113"/>
    <xdr:sp macro="" textlink="">
      <xdr:nvSpPr>
        <xdr:cNvPr id="16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C747DA6-3959-438D-9B07-1CCB7EB24B20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2420"/>
    <xdr:sp macro="" textlink="">
      <xdr:nvSpPr>
        <xdr:cNvPr id="16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AE41643-0B26-463D-A0BE-B2EEE6D726B0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2420"/>
    <xdr:sp macro="" textlink="">
      <xdr:nvSpPr>
        <xdr:cNvPr id="16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2F748FE-A96E-47A8-A4B4-89D2DEDBB625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113"/>
    <xdr:sp macro="" textlink="">
      <xdr:nvSpPr>
        <xdr:cNvPr id="16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5BE950E-DBEA-455A-91FE-94798F75404C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245"/>
    <xdr:sp macro="" textlink="">
      <xdr:nvSpPr>
        <xdr:cNvPr id="16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BF5CA04-4286-4E55-AFD2-7F5EBD3EC19C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6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7137F67-26DA-40B2-BBE8-62698FD30460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6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2FA9512-F302-40FB-AAB4-3A546E1157BF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245"/>
    <xdr:sp macro="" textlink="">
      <xdr:nvSpPr>
        <xdr:cNvPr id="16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2B1C16A-7292-434A-A67C-E9C99524AE08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245"/>
    <xdr:sp macro="" textlink="">
      <xdr:nvSpPr>
        <xdr:cNvPr id="16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82ACF7F-9D6A-4F20-930E-08861B9AF9CF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6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3EBF521-230F-43E8-AC42-05D2B14B4C31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6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02AB25D-3721-4D7C-B26F-B2B392BDDF35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245"/>
    <xdr:sp macro="" textlink="">
      <xdr:nvSpPr>
        <xdr:cNvPr id="16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219C0A1-1BD6-4F04-BE37-42020B75980B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245"/>
    <xdr:sp macro="" textlink="">
      <xdr:nvSpPr>
        <xdr:cNvPr id="16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79F2012-218A-4F71-A19B-B13706896AC1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6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1318884-FBF7-467F-997D-79B205AADA64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6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4524589-883B-4B47-A2BE-E1173E8B41E2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245"/>
    <xdr:sp macro="" textlink="">
      <xdr:nvSpPr>
        <xdr:cNvPr id="16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6800DFE-C2A8-4FE2-92FE-40A28C153E7C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245"/>
    <xdr:sp macro="" textlink="">
      <xdr:nvSpPr>
        <xdr:cNvPr id="16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777643F-8DC5-40EE-907D-E875E6FCA9E0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6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E09FBE9-6599-4E58-91C2-6799AEA6A674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6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737A240-E6EF-4694-8757-7FAD4EDDFF1D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 macro="" textlink="">
      <xdr:nvSpPr>
        <xdr:cNvPr id="16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7B13CFA-2202-4AA6-BDB1-0A7905545E40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245"/>
    <xdr:sp macro="" textlink="">
      <xdr:nvSpPr>
        <xdr:cNvPr id="16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8511842-ECF6-4903-B899-D6FD114FF57D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6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42B268F-10A9-4171-947A-7E2B455543A5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6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0A05D5A-2DE2-468D-8E9A-77D806F32985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 macro="" textlink="">
      <xdr:nvSpPr>
        <xdr:cNvPr id="16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9222AE0-90EB-474D-A494-63A9C2E99A91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245"/>
    <xdr:sp macro="" textlink="">
      <xdr:nvSpPr>
        <xdr:cNvPr id="16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A07788F-19A1-4ABF-993F-BBD2299A31B2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6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2D43BED-F886-47D9-820A-3F02B18950DA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6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DBE02E0-D0ED-4F4A-8086-01137F2201B8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 macro="" textlink="">
      <xdr:nvSpPr>
        <xdr:cNvPr id="16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26C6E87-38C0-400E-A595-9983507E9448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245"/>
    <xdr:sp macro="" textlink="">
      <xdr:nvSpPr>
        <xdr:cNvPr id="16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B48737C-CA12-4210-B1D1-FD6DA2CAEF1E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6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E540C12-C245-43D6-83AF-03C99A19A716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6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7C842A7-4CA6-4463-9914-02F1CBDBFFC7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 macro="" textlink="">
      <xdr:nvSpPr>
        <xdr:cNvPr id="16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9C37815-9C37-45E2-ADF5-4078607E7C95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245"/>
    <xdr:sp macro="" textlink="">
      <xdr:nvSpPr>
        <xdr:cNvPr id="16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0CAF8AE-A2A0-4FDF-AC71-F77EA01F1909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6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3F65C3D-082F-4191-8B06-EFDB7286246B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6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7B715B9-9D38-410A-B360-305DD34E7A04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 macro="" textlink="">
      <xdr:nvSpPr>
        <xdr:cNvPr id="16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54C732E-D18E-4F9A-87C5-B23250237AEF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245"/>
    <xdr:sp macro="" textlink="">
      <xdr:nvSpPr>
        <xdr:cNvPr id="16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DB5222B-3494-44EE-AAD6-5B16E69D775E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6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933D6BB-1EA8-4FEA-99CD-09C9E171663D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552"/>
    <xdr:sp macro="" textlink="">
      <xdr:nvSpPr>
        <xdr:cNvPr id="16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963800E-2F72-4B09-B114-A015751AC8DA}"/>
            </a:ext>
          </a:extLst>
        </xdr:cNvPr>
        <xdr:cNvSpPr>
          <a:spLocks noChangeAspect="1" noChangeArrowheads="1"/>
        </xdr:cNvSpPr>
      </xdr:nvSpPr>
      <xdr:spPr>
        <a:xfrm>
          <a:off x="3759200" y="62077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13113"/>
    <xdr:sp macro="" textlink="">
      <xdr:nvSpPr>
        <xdr:cNvPr id="16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E9625DD-586B-4B44-9C72-EB34670CC335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12420"/>
    <xdr:sp macro="" textlink="">
      <xdr:nvSpPr>
        <xdr:cNvPr id="16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51635CC-391D-4E33-8A80-4D1F02654C91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12420"/>
    <xdr:sp macro="" textlink="">
      <xdr:nvSpPr>
        <xdr:cNvPr id="16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D5750D8-EC3C-4400-AE73-B6F92D10580F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13113"/>
    <xdr:sp macro="" textlink="">
      <xdr:nvSpPr>
        <xdr:cNvPr id="16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7CC6845-1432-40E0-9A5E-0EBD1DEAEF01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9245"/>
    <xdr:sp macro="" textlink="">
      <xdr:nvSpPr>
        <xdr:cNvPr id="16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F2362BA-D96C-4AA0-9B60-A52B91FE8E4A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AF05E2F-97C4-4260-A093-49DF53CB3A51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A0A7440-F9E4-4916-9E32-6FFAEB473C49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9245"/>
    <xdr:sp macro="" textlink="">
      <xdr:nvSpPr>
        <xdr:cNvPr id="16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83BF32B-4440-4BCE-9BF7-383A4323C88B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9245"/>
    <xdr:sp macro="" textlink="">
      <xdr:nvSpPr>
        <xdr:cNvPr id="16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EA6BFDB-4272-4B89-BB57-8F666DD1BA46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41C562E-F971-40A1-88F0-9489D7029588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AA075C4-78D5-4CD6-9D32-BE189822D6CF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9245"/>
    <xdr:sp macro="" textlink="">
      <xdr:nvSpPr>
        <xdr:cNvPr id="16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862BDD8-349E-43F8-9514-745754344AEC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9245"/>
    <xdr:sp macro="" textlink="">
      <xdr:nvSpPr>
        <xdr:cNvPr id="16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2D96DF6-82FF-411D-8922-DA6FE08B3DA0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D856A32-8EF9-4397-A00A-2B7D7FD6CA39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9442A85-72ED-4B76-B326-8F92A8A1DFA8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9245"/>
    <xdr:sp macro="" textlink="">
      <xdr:nvSpPr>
        <xdr:cNvPr id="16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7923A37-9215-45F3-8A01-1C30AC438449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9245"/>
    <xdr:sp macro="" textlink="">
      <xdr:nvSpPr>
        <xdr:cNvPr id="16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4EEDD3B-DF17-47FA-8173-B466A73AAF13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7E1E997-A27D-4888-8E36-85D25E97DC7F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34DC220-4549-4809-8974-57FEB5F39EE8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13055"/>
    <xdr:sp macro="" textlink="">
      <xdr:nvSpPr>
        <xdr:cNvPr id="16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871C3A4-B5BC-4303-A101-0FB0464D6D8C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9245"/>
    <xdr:sp macro="" textlink="">
      <xdr:nvSpPr>
        <xdr:cNvPr id="16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59C428C-99CF-4FD6-8E26-A4F7FE1F49AD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FAA7618-B7C4-48AA-8E2E-0F6E5F66BC91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042EE44-8BC4-483D-9EBB-B7BC14DF4CAB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13055"/>
    <xdr:sp macro="" textlink="">
      <xdr:nvSpPr>
        <xdr:cNvPr id="16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8C43817-62E8-4597-80F1-4A49F2AA0D14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9245"/>
    <xdr:sp macro="" textlink="">
      <xdr:nvSpPr>
        <xdr:cNvPr id="16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A8AD99E-E798-43D8-8EE0-531F99746E81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FF34F35-0B17-4599-8419-49B790F876F3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5C82DD9-6CCB-4674-B013-220804E59461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13055"/>
    <xdr:sp macro="" textlink="">
      <xdr:nvSpPr>
        <xdr:cNvPr id="16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D86EA6E-3607-439E-9F1B-D3438C9ED876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9245"/>
    <xdr:sp macro="" textlink="">
      <xdr:nvSpPr>
        <xdr:cNvPr id="16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DCB9792-75A2-4FA3-9522-7E970473D85F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05BF731-995C-40ED-9F17-9466245201C6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A1FA406-A702-4253-B5BC-06A812BF2B81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13055"/>
    <xdr:sp macro="" textlink="">
      <xdr:nvSpPr>
        <xdr:cNvPr id="16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D71D399-B094-41FF-A184-B842A118AFC6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9245"/>
    <xdr:sp macro="" textlink="">
      <xdr:nvSpPr>
        <xdr:cNvPr id="16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1A4A09B-34E4-497B-80FD-64CF39FDF451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4A61890-9C40-484C-A307-AB5C89A73B05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410FA4F-1A15-49C8-8025-487326348598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13055"/>
    <xdr:sp macro="" textlink="">
      <xdr:nvSpPr>
        <xdr:cNvPr id="16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BFCEF31-D433-4406-A8C8-C04A962939F5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9245"/>
    <xdr:sp macro="" textlink="">
      <xdr:nvSpPr>
        <xdr:cNvPr id="16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BA69CC1-FB29-4D48-BE79-A138CA77233B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6E4AC4D-9431-4095-952B-037F13D56FFD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276C7E7-F320-4D55-85E8-7E43EBA47986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13113"/>
    <xdr:sp macro="" textlink="">
      <xdr:nvSpPr>
        <xdr:cNvPr id="16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769206D-4C26-4A0E-A5AC-F345E532598B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12420"/>
    <xdr:sp macro="" textlink="">
      <xdr:nvSpPr>
        <xdr:cNvPr id="16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9970103-A9E5-4296-9E39-2D849024E2AE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12420"/>
    <xdr:sp macro="" textlink="">
      <xdr:nvSpPr>
        <xdr:cNvPr id="16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64BED8A-51DE-4F27-A506-109C66E6CD00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13113"/>
    <xdr:sp macro="" textlink="">
      <xdr:nvSpPr>
        <xdr:cNvPr id="16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253CD08-7AEE-4966-B46A-7D7985D3BA60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9245"/>
    <xdr:sp macro="" textlink="">
      <xdr:nvSpPr>
        <xdr:cNvPr id="16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5A82016-A470-4668-B198-4AAF49646BD8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59914C9-66B1-4BBB-8BB0-CDA645D693DF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BB1A674-6359-487C-AB43-4C074CA840CE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9245"/>
    <xdr:sp macro="" textlink="">
      <xdr:nvSpPr>
        <xdr:cNvPr id="16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6BD2715-80B9-421A-9E50-A8E441247B2F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9245"/>
    <xdr:sp macro="" textlink="">
      <xdr:nvSpPr>
        <xdr:cNvPr id="16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F37C5E0-E4F0-47C0-B0F0-D7004AEE3FF4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CEB6832-50FE-43C4-B685-9EB0C6E521A9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9A54EB0-7BC5-4E14-833A-1FF90CC14797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9245"/>
    <xdr:sp macro="" textlink="">
      <xdr:nvSpPr>
        <xdr:cNvPr id="16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5EC216E-0C68-4F4D-8351-69E3C3C3E2EE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9245"/>
    <xdr:sp macro="" textlink="">
      <xdr:nvSpPr>
        <xdr:cNvPr id="16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0F023C2-6446-4829-8010-4B3802EC5E0B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4929E22-D55A-4882-8A9B-6CEAB3192269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AC018C7-237A-41E2-B24C-E0D7DBD3A49B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9245"/>
    <xdr:sp macro="" textlink="">
      <xdr:nvSpPr>
        <xdr:cNvPr id="16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D9887CB-E9CE-451E-874D-D8A13DD3537E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9245"/>
    <xdr:sp macro="" textlink="">
      <xdr:nvSpPr>
        <xdr:cNvPr id="16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C215A4C-8108-4CD6-AF8E-59A2AC894F42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D00FF16-9455-4D56-9778-9451CED35824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6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020C772-4C77-4802-BE65-E6265D417926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13055"/>
    <xdr:sp macro="" textlink="">
      <xdr:nvSpPr>
        <xdr:cNvPr id="16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E2A2336-B5EF-49D8-8E3A-69E54E91861C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9245"/>
    <xdr:sp macro="" textlink="">
      <xdr:nvSpPr>
        <xdr:cNvPr id="16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BD45234-0689-4CB0-810C-BBD41662CD36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7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6B5F848-BECD-4F69-8B74-2F310296C51F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7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1AD8EC6-18AD-4E73-9F24-3A429489B06A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13055"/>
    <xdr:sp macro="" textlink="">
      <xdr:nvSpPr>
        <xdr:cNvPr id="17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DD92906-2E96-4E3E-9787-715C8862D9CD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9245"/>
    <xdr:sp macro="" textlink="">
      <xdr:nvSpPr>
        <xdr:cNvPr id="17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C208EDD-C95C-425B-8E7B-468D165E2CCE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7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A6CFC5F-F447-4961-8927-A6ED23EC335F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7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827444E-6789-479E-A750-8EFDC8C13F24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13055"/>
    <xdr:sp macro="" textlink="">
      <xdr:nvSpPr>
        <xdr:cNvPr id="17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BF0E432-6293-4230-AE10-4625D5EB906F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9245"/>
    <xdr:sp macro="" textlink="">
      <xdr:nvSpPr>
        <xdr:cNvPr id="17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D9A15B5-A999-42B8-8778-E42CE9553714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7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CD3E404-8F59-415E-AB7A-A6C158F8D4EF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7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2065707-4FFC-4CC0-BC08-5D67AD3822DB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13055"/>
    <xdr:sp macro="" textlink="">
      <xdr:nvSpPr>
        <xdr:cNvPr id="17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48B3814-F2CE-4D2B-8F0B-7E3111309EEB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9245"/>
    <xdr:sp macro="" textlink="">
      <xdr:nvSpPr>
        <xdr:cNvPr id="17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72D1E7C-A06B-48C5-887D-F7AE24146B8D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7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92506CF-6357-409D-9693-EA2B947ACE8C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7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BE91AE4-425D-4EDB-A9D2-7D813E499047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13055"/>
    <xdr:sp macro="" textlink="">
      <xdr:nvSpPr>
        <xdr:cNvPr id="17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D54955C-76B5-4977-9713-310B8AA8C39C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9245"/>
    <xdr:sp macro="" textlink="">
      <xdr:nvSpPr>
        <xdr:cNvPr id="17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1814140-FC8F-4646-A566-9FE7115A95D3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7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0135450-930D-4839-A822-5AE644ADC067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112</xdr:row>
      <xdr:rowOff>0</xdr:rowOff>
    </xdr:from>
    <xdr:ext cx="304800" cy="308552"/>
    <xdr:sp macro="" textlink="">
      <xdr:nvSpPr>
        <xdr:cNvPr id="17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625C96E-D8ED-40F5-8A1D-EB45C0EBCA81}"/>
            </a:ext>
          </a:extLst>
        </xdr:cNvPr>
        <xdr:cNvSpPr>
          <a:spLocks noChangeAspect="1" noChangeArrowheads="1"/>
        </xdr:cNvSpPr>
      </xdr:nvSpPr>
      <xdr:spPr>
        <a:xfrm>
          <a:off x="3759200" y="62776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13113"/>
    <xdr:sp macro="" textlink="">
      <xdr:nvSpPr>
        <xdr:cNvPr id="17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FE3D8B7-5311-4C82-BF2A-63EEDA702DA6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12420"/>
    <xdr:sp macro="" textlink="">
      <xdr:nvSpPr>
        <xdr:cNvPr id="17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657D24A-A477-405E-91E5-9A013BB016B9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12420"/>
    <xdr:sp macro="" textlink="">
      <xdr:nvSpPr>
        <xdr:cNvPr id="17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F0CD002-88D7-4AD2-8356-8B3EB7A7B36A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13113"/>
    <xdr:sp macro="" textlink="">
      <xdr:nvSpPr>
        <xdr:cNvPr id="17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E488649-2C24-472B-B5DB-6317AD17CC53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9245"/>
    <xdr:sp macro="" textlink="">
      <xdr:nvSpPr>
        <xdr:cNvPr id="17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FDB57D6-D113-4586-9405-DEB0B5D8396D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D98D275-0297-41A2-864D-F56E280166F7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232054C-C5D4-4023-8C3B-1CF2A9CFEAE6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9245"/>
    <xdr:sp macro="" textlink="">
      <xdr:nvSpPr>
        <xdr:cNvPr id="17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B17A2C8-4A11-4317-9D46-0C752ACF5A6D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9245"/>
    <xdr:sp macro="" textlink="">
      <xdr:nvSpPr>
        <xdr:cNvPr id="17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4F43E47-8397-40D0-A9D2-3D9E68BFF783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C4A1870-8495-443D-8030-C2B447132657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3A82BAF-B5D1-4E82-905F-C21B21C35A83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9245"/>
    <xdr:sp macro="" textlink="">
      <xdr:nvSpPr>
        <xdr:cNvPr id="17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97143DC-EFDE-4209-B673-024E0519507E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9245"/>
    <xdr:sp macro="" textlink="">
      <xdr:nvSpPr>
        <xdr:cNvPr id="17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6A46C31-4A4D-45BC-B827-63BD9C77333A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6BDBB1B-6A19-433A-B33F-7ED615A9E45D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4C0ED8B-8D10-4DF3-8BEB-B53BC64BFCC4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9245"/>
    <xdr:sp macro="" textlink="">
      <xdr:nvSpPr>
        <xdr:cNvPr id="17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7131CE5-21CA-4650-87EA-10EEB2B3D5B9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9245"/>
    <xdr:sp macro="" textlink="">
      <xdr:nvSpPr>
        <xdr:cNvPr id="17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6698F71-D512-455C-A9C7-BD0AB75E0C2C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DBEB677-844A-41BA-943D-3047B5B39DF3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56BD872-6EBB-4A0D-BA8E-C126A7144F2C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13055"/>
    <xdr:sp macro="" textlink="">
      <xdr:nvSpPr>
        <xdr:cNvPr id="17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469AF03-FC7C-4960-A888-0E4DFA453733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9245"/>
    <xdr:sp macro="" textlink="">
      <xdr:nvSpPr>
        <xdr:cNvPr id="17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E9E11EE-BFF9-411A-98A2-8D81766C4EB9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EF61473-A242-42E4-B15F-20E8742276D8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DCFF7C9-D040-4238-94EE-AD0397832977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13055"/>
    <xdr:sp macro="" textlink="">
      <xdr:nvSpPr>
        <xdr:cNvPr id="17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4C2DBFB-3073-4AC9-956B-28A74D58738B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9245"/>
    <xdr:sp macro="" textlink="">
      <xdr:nvSpPr>
        <xdr:cNvPr id="17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6D52D88-C904-4F34-97E1-03F1E1DFAFBA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D45E856-48AD-4120-BBE8-05D7A149A6BA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0D942C7-7AD1-4024-9F73-A9FAD9C0855D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13055"/>
    <xdr:sp macro="" textlink="">
      <xdr:nvSpPr>
        <xdr:cNvPr id="17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8D60601-41A4-4314-865F-9D331FC50843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9245"/>
    <xdr:sp macro="" textlink="">
      <xdr:nvSpPr>
        <xdr:cNvPr id="17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5998D27-53DA-48D7-BE1A-CAF7E5D1D33B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8ED34BA-AEDC-4EBA-955D-A973B84A318A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519CA04-B48A-480A-B845-186F847813EC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13055"/>
    <xdr:sp macro="" textlink="">
      <xdr:nvSpPr>
        <xdr:cNvPr id="17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1FAA990-F704-46EA-85C4-1EE9EA7010CF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9245"/>
    <xdr:sp macro="" textlink="">
      <xdr:nvSpPr>
        <xdr:cNvPr id="17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D0ECC8D-E04B-4B18-8A0A-2D551F42DDF5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8DA3635-6011-4C44-A4D7-A7EA9689F667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4DF6C76-17F4-471E-8264-4F0860953BE2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13055"/>
    <xdr:sp macro="" textlink="">
      <xdr:nvSpPr>
        <xdr:cNvPr id="17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01FAD14-A5E4-4F52-AF3F-1852314135C7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9245"/>
    <xdr:sp macro="" textlink="">
      <xdr:nvSpPr>
        <xdr:cNvPr id="17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350EB9A-B6AD-445C-B464-4A1C105DFBDE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DCC7B45-5DC8-4CA4-B6AB-0264E21C2DEA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08265DB-0D0B-413A-B12B-08F86F11CE00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13113"/>
    <xdr:sp macro="" textlink="">
      <xdr:nvSpPr>
        <xdr:cNvPr id="17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7C419D6-AC30-4309-8C0E-B89E5B4475F9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12420"/>
    <xdr:sp macro="" textlink="">
      <xdr:nvSpPr>
        <xdr:cNvPr id="17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CDC460F-C7B8-47CC-A9BF-52748FC3DB7D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12420"/>
    <xdr:sp macro="" textlink="">
      <xdr:nvSpPr>
        <xdr:cNvPr id="17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E550871-44D8-4DEE-8A18-3EC677AE5044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13113"/>
    <xdr:sp macro="" textlink="">
      <xdr:nvSpPr>
        <xdr:cNvPr id="17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4C590A9-6518-4812-8DF3-F18482988416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9245"/>
    <xdr:sp macro="" textlink="">
      <xdr:nvSpPr>
        <xdr:cNvPr id="17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551A74B-4AA9-475F-90A1-B8E7651DE3FD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13F8439-C0AE-448F-802A-021A504E6FC7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5D86FC3-54F4-4BC8-9CDC-E20DEFC84B52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9245"/>
    <xdr:sp macro="" textlink="">
      <xdr:nvSpPr>
        <xdr:cNvPr id="17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B00100E-FC20-48EE-A1C3-7A6ED6F6BD4F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9245"/>
    <xdr:sp macro="" textlink="">
      <xdr:nvSpPr>
        <xdr:cNvPr id="17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24CCAA7-4134-40C9-A152-87422EC7B27E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AFB3F70-9E1D-4A6F-A145-8670344B5CFE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B5544FD-06E7-466F-9A33-085B423FFE46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9245"/>
    <xdr:sp macro="" textlink="">
      <xdr:nvSpPr>
        <xdr:cNvPr id="17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C6F6795-5753-44F5-8370-9B1FC4154C69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9245"/>
    <xdr:sp macro="" textlink="">
      <xdr:nvSpPr>
        <xdr:cNvPr id="17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0849E29-F5B1-457A-87DC-C84A275B60F7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49A322B-D2D1-4E91-9001-821434D9CF53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EA4128D-7F7A-4A0F-913D-6A0B19D3BB09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9245"/>
    <xdr:sp macro="" textlink="">
      <xdr:nvSpPr>
        <xdr:cNvPr id="17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951CBF4-AB2F-4631-A9C8-F3238316DBB9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9245"/>
    <xdr:sp macro="" textlink="">
      <xdr:nvSpPr>
        <xdr:cNvPr id="17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0870C2D-6C04-426C-8FB9-2CAF1A63C86C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9BB269D-E689-4DA4-91E0-E0C2EDE27EDD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C29C77E-1E35-4237-8BBB-CF73B5AA2FD2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13055"/>
    <xdr:sp macro="" textlink="">
      <xdr:nvSpPr>
        <xdr:cNvPr id="17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1DD1A0F-69E6-4E08-A744-6ECD504BF540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9245"/>
    <xdr:sp macro="" textlink="">
      <xdr:nvSpPr>
        <xdr:cNvPr id="17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4A97DDE-9A40-4BA4-BCF3-529D5982E8EF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C53B8B3-B9AF-4C41-917C-2E8A742CC523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028FE9F-51B6-4A03-A587-1E435721DEBC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13055"/>
    <xdr:sp macro="" textlink="">
      <xdr:nvSpPr>
        <xdr:cNvPr id="17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7F2D611-F056-48ED-AA01-2839C7C1E787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9245"/>
    <xdr:sp macro="" textlink="">
      <xdr:nvSpPr>
        <xdr:cNvPr id="17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E53FD69-F24C-4813-BE83-DF7E64729A45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7DE3C06-527E-4C4E-BD27-FC625ABFFA51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C56D271-7535-46E1-A7C3-CD2CC084AD6C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13055"/>
    <xdr:sp macro="" textlink="">
      <xdr:nvSpPr>
        <xdr:cNvPr id="17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2BD926F-58D9-429B-885D-017D6C41D1CB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9245"/>
    <xdr:sp macro="" textlink="">
      <xdr:nvSpPr>
        <xdr:cNvPr id="17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B7C53A2-269B-4F8F-B5B4-F7358B4EF314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37DEF72-A2EC-4AC1-9063-AD5E42531F0A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0785F06-2C39-4593-85D7-1064DC896953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13055"/>
    <xdr:sp macro="" textlink="">
      <xdr:nvSpPr>
        <xdr:cNvPr id="17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D821389-CDEF-452C-AF68-FFEE5A1AF707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9245"/>
    <xdr:sp macro="" textlink="">
      <xdr:nvSpPr>
        <xdr:cNvPr id="17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78611C4-55D5-4ED6-A257-D5E7EB64AFB8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3457BF8-8758-4481-8601-957BEF927919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2AF2714-EB8A-4402-A42D-C6AF5D85D57E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13055"/>
    <xdr:sp macro="" textlink="">
      <xdr:nvSpPr>
        <xdr:cNvPr id="17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96177EA-27EB-4966-AC81-B6DBCC8AF19D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9245"/>
    <xdr:sp macro="" textlink="">
      <xdr:nvSpPr>
        <xdr:cNvPr id="17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10DA949-39A2-44EB-9AFD-6EDDE32DE115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AD8E37A-CD06-4723-880E-4721CB546A62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8552"/>
    <xdr:sp macro="" textlink="">
      <xdr:nvSpPr>
        <xdr:cNvPr id="17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47E16B4-46B2-4207-B3AE-823EB8A3D7EC}"/>
            </a:ext>
          </a:extLst>
        </xdr:cNvPr>
        <xdr:cNvSpPr>
          <a:spLocks noChangeAspect="1" noChangeArrowheads="1"/>
        </xdr:cNvSpPr>
      </xdr:nvSpPr>
      <xdr:spPr>
        <a:xfrm>
          <a:off x="3759200" y="63474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13113"/>
    <xdr:sp macro="" textlink="">
      <xdr:nvSpPr>
        <xdr:cNvPr id="17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B405621-E231-42C0-9623-C468286FDD39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12420"/>
    <xdr:sp macro="" textlink="">
      <xdr:nvSpPr>
        <xdr:cNvPr id="17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4E6CA90-BA81-4B70-9AC4-A4915775F3AB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12420"/>
    <xdr:sp macro="" textlink="">
      <xdr:nvSpPr>
        <xdr:cNvPr id="17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4C5A2E1-9227-4B0B-836B-91C4D1D762BF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13113"/>
    <xdr:sp macro="" textlink="">
      <xdr:nvSpPr>
        <xdr:cNvPr id="17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3495CDB-B773-4DDE-9457-6A999C004050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9245"/>
    <xdr:sp macro="" textlink="">
      <xdr:nvSpPr>
        <xdr:cNvPr id="18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6D6F2C3-15A3-48C7-82B2-7A21042A4036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8552"/>
    <xdr:sp macro="" textlink="">
      <xdr:nvSpPr>
        <xdr:cNvPr id="18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62B90E4-DBA6-4937-A712-B3223715EEE0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8552"/>
    <xdr:sp macro="" textlink="">
      <xdr:nvSpPr>
        <xdr:cNvPr id="18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6530C48-1EC0-4DE3-9973-B7029C56C8A8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9245"/>
    <xdr:sp macro="" textlink="">
      <xdr:nvSpPr>
        <xdr:cNvPr id="18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528FD45-7F4C-48C7-B124-C36DA6D79AFB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9245"/>
    <xdr:sp macro="" textlink="">
      <xdr:nvSpPr>
        <xdr:cNvPr id="18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AADA6A7-2D5A-40D8-A663-E6229610B784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8552"/>
    <xdr:sp macro="" textlink="">
      <xdr:nvSpPr>
        <xdr:cNvPr id="18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3CD741F-9628-419C-A7BA-1A4ACCA1655D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8552"/>
    <xdr:sp macro="" textlink="">
      <xdr:nvSpPr>
        <xdr:cNvPr id="18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4A2076B-EE9B-4A04-A43B-BD6A924A5BBE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9245"/>
    <xdr:sp macro="" textlink="">
      <xdr:nvSpPr>
        <xdr:cNvPr id="18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8D9A2FC-F86D-422C-AA2A-155157825294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9245"/>
    <xdr:sp macro="" textlink="">
      <xdr:nvSpPr>
        <xdr:cNvPr id="18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B6EFF71-29DA-4ADC-AAC8-6831C07EC088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8552"/>
    <xdr:sp macro="" textlink="">
      <xdr:nvSpPr>
        <xdr:cNvPr id="18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33A3EC8-7C36-450D-9869-8B5A7908C9C4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8552"/>
    <xdr:sp macro="" textlink="">
      <xdr:nvSpPr>
        <xdr:cNvPr id="18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55A5542-EA8C-4CBF-9857-BEB608D66E72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9245"/>
    <xdr:sp macro="" textlink="">
      <xdr:nvSpPr>
        <xdr:cNvPr id="18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84EA99E-D9FE-4B6D-9EDA-03C831C6F215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9245"/>
    <xdr:sp macro="" textlink="">
      <xdr:nvSpPr>
        <xdr:cNvPr id="18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301603F-7F17-4035-945B-E4F318EF415B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8552"/>
    <xdr:sp macro="" textlink="">
      <xdr:nvSpPr>
        <xdr:cNvPr id="18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E372506-662B-4982-97B6-1F3D8190A817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8552"/>
    <xdr:sp macro="" textlink="">
      <xdr:nvSpPr>
        <xdr:cNvPr id="18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A9404A1-317D-4DED-B9C9-5FED3E00F78B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13055"/>
    <xdr:sp macro="" textlink="">
      <xdr:nvSpPr>
        <xdr:cNvPr id="18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5B9E35A-6A2B-443A-B4FC-575A1CB298D1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9245"/>
    <xdr:sp macro="" textlink="">
      <xdr:nvSpPr>
        <xdr:cNvPr id="18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C54311E-AEDD-4352-AD46-E049346DDDDE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8552"/>
    <xdr:sp macro="" textlink="">
      <xdr:nvSpPr>
        <xdr:cNvPr id="18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A9FB816-DD65-4ED9-B5A0-17BEBB46BC4B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8552"/>
    <xdr:sp macro="" textlink="">
      <xdr:nvSpPr>
        <xdr:cNvPr id="18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BF80A83-35D3-46E5-BCB0-322513BB66CB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13055"/>
    <xdr:sp macro="" textlink="">
      <xdr:nvSpPr>
        <xdr:cNvPr id="18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FE1A94A-EB68-43B6-9E39-A66C27ABD2E8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9245"/>
    <xdr:sp macro="" textlink="">
      <xdr:nvSpPr>
        <xdr:cNvPr id="18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59D8E2A-036E-4F20-8DA4-95DEE0FE485E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8552"/>
    <xdr:sp macro="" textlink="">
      <xdr:nvSpPr>
        <xdr:cNvPr id="18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E04FDBF-7AFA-4066-9D97-BF2D17B4E153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8552"/>
    <xdr:sp macro="" textlink="">
      <xdr:nvSpPr>
        <xdr:cNvPr id="18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79389E4-6A35-40C8-9F04-4F9921DFE72E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13055"/>
    <xdr:sp macro="" textlink="">
      <xdr:nvSpPr>
        <xdr:cNvPr id="18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8145C12-818D-42F9-B664-21DF68A8E1F1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9245"/>
    <xdr:sp macro="" textlink="">
      <xdr:nvSpPr>
        <xdr:cNvPr id="18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3B4C6C2-EEE1-4D3F-ABCE-72590405E2A4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8552"/>
    <xdr:sp macro="" textlink="">
      <xdr:nvSpPr>
        <xdr:cNvPr id="18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42552AC-FA43-4B4E-A4D3-C32A69BD7AD9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8552"/>
    <xdr:sp macro="" textlink="">
      <xdr:nvSpPr>
        <xdr:cNvPr id="18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4A127D4-E710-4F26-A598-72BE2131A2B3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13055"/>
    <xdr:sp macro="" textlink="">
      <xdr:nvSpPr>
        <xdr:cNvPr id="18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F4254AC-17A4-4AB0-9C98-21BE099D4859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9245"/>
    <xdr:sp macro="" textlink="">
      <xdr:nvSpPr>
        <xdr:cNvPr id="18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84C5444-38C3-409B-B274-790D3DD399AE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8552"/>
    <xdr:sp macro="" textlink="">
      <xdr:nvSpPr>
        <xdr:cNvPr id="18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87140DF-AEC5-4B55-ABE0-FAA748A9321C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8552"/>
    <xdr:sp macro="" textlink="">
      <xdr:nvSpPr>
        <xdr:cNvPr id="18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E4AD50F-6A04-465E-9ED7-6A7371C4C683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13055"/>
    <xdr:sp macro="" textlink="">
      <xdr:nvSpPr>
        <xdr:cNvPr id="18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41963F7-9377-4CA4-9D14-DA24338052D7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9245"/>
    <xdr:sp macro="" textlink="">
      <xdr:nvSpPr>
        <xdr:cNvPr id="18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9AF23FA-3770-4E24-8142-9947C43C384F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8552"/>
    <xdr:sp macro="" textlink="">
      <xdr:nvSpPr>
        <xdr:cNvPr id="18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53DA237-BEAF-4281-B1AE-5E156514ECF4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8552"/>
    <xdr:sp macro="" textlink="">
      <xdr:nvSpPr>
        <xdr:cNvPr id="18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D4486BA-13ED-4B13-84A1-8033F1A9F579}"/>
            </a:ext>
          </a:extLst>
        </xdr:cNvPr>
        <xdr:cNvSpPr>
          <a:spLocks noChangeAspect="1" noChangeArrowheads="1"/>
        </xdr:cNvSpPr>
      </xdr:nvSpPr>
      <xdr:spPr>
        <a:xfrm>
          <a:off x="3759200" y="66268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13113"/>
    <xdr:sp macro="" textlink="">
      <xdr:nvSpPr>
        <xdr:cNvPr id="18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48D19B1-700E-4E18-9F3E-6291A17FA71D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12420"/>
    <xdr:sp macro="" textlink="">
      <xdr:nvSpPr>
        <xdr:cNvPr id="18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890861E-7E6C-4BCD-8B29-11C0BBC346F1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12420"/>
    <xdr:sp macro="" textlink="">
      <xdr:nvSpPr>
        <xdr:cNvPr id="18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C47C0BC-4530-4551-92CE-827A65CC6B52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13113"/>
    <xdr:sp macro="" textlink="">
      <xdr:nvSpPr>
        <xdr:cNvPr id="18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62B49AF-1C1C-47FC-84D8-2D995B7D94F9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9245"/>
    <xdr:sp macro="" textlink="">
      <xdr:nvSpPr>
        <xdr:cNvPr id="18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2FB0A52-B388-4D69-9513-7C5D6AC75F5E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DC5C82B-72A5-4980-92A6-7DD25CFEEF11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9F282E1-57DF-44E2-B3EA-8E92CE82C2C7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9245"/>
    <xdr:sp macro="" textlink="">
      <xdr:nvSpPr>
        <xdr:cNvPr id="18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95D5BF4-C26D-48CC-9800-B6F6A5AA4562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9245"/>
    <xdr:sp macro="" textlink="">
      <xdr:nvSpPr>
        <xdr:cNvPr id="18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F9948F9-345E-45D3-9912-66729BC74BB2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87D5513-6F9C-4271-A6A2-6C1DCEA12B6B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9B29C41-0156-40AA-935C-761214018B5D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9245"/>
    <xdr:sp macro="" textlink="">
      <xdr:nvSpPr>
        <xdr:cNvPr id="18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D292B08-83B2-45FA-A466-04E3E32DAF67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9245"/>
    <xdr:sp macro="" textlink="">
      <xdr:nvSpPr>
        <xdr:cNvPr id="18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E53EA08-E164-48C8-AAF7-662A0D15AD82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64BBD4D-4AC9-4D67-9802-B2ECA83DF727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42A0590-1B59-4FBD-91BA-7D975B62C96D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9245"/>
    <xdr:sp macro="" textlink="">
      <xdr:nvSpPr>
        <xdr:cNvPr id="18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657F2F5-D494-4AF6-9348-B28F92A7F1B8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9245"/>
    <xdr:sp macro="" textlink="">
      <xdr:nvSpPr>
        <xdr:cNvPr id="18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881D442-3FF6-421C-A062-4E93B0F014A2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193D3E9-A532-4CC5-8F8F-BBE9E7B57522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C3DC802-3D9C-47B5-B069-8054609E3281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13055"/>
    <xdr:sp macro="" textlink="">
      <xdr:nvSpPr>
        <xdr:cNvPr id="18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5540437-72C9-4AE5-BFC1-EA1A1826CC2E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9245"/>
    <xdr:sp macro="" textlink="">
      <xdr:nvSpPr>
        <xdr:cNvPr id="18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494D5F9-0ED9-477C-B933-CFBD378774E1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DB0509D-9238-42CC-8F5E-1CC917765D86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184A1A2-7954-4F02-A044-3D5BA1280FA5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13055"/>
    <xdr:sp macro="" textlink="">
      <xdr:nvSpPr>
        <xdr:cNvPr id="18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FDE1C7F-A9EC-4CE9-8C21-F453EE44FEC1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9245"/>
    <xdr:sp macro="" textlink="">
      <xdr:nvSpPr>
        <xdr:cNvPr id="18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6389760-991E-4DB9-BE80-381F319F4CB3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BE17109-C2AA-4FDF-B290-E2008734EFD9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8840D7A-853B-4578-8594-78A7B2C1CD59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13055"/>
    <xdr:sp macro="" textlink="">
      <xdr:nvSpPr>
        <xdr:cNvPr id="18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CE28433-E2DE-429B-AD6A-9E88185F9270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9245"/>
    <xdr:sp macro="" textlink="">
      <xdr:nvSpPr>
        <xdr:cNvPr id="18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8DC1E5A-9410-4AD5-A6AE-43AB0C7369BB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B6005E1-B0CF-4589-BD2C-17F1F99CB03A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4D0810D-76C0-48D4-84A2-45A98541E8D6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13055"/>
    <xdr:sp macro="" textlink="">
      <xdr:nvSpPr>
        <xdr:cNvPr id="18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01BE2B4-4592-4957-882F-4EFE364E4BE7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9245"/>
    <xdr:sp macro="" textlink="">
      <xdr:nvSpPr>
        <xdr:cNvPr id="18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1251CE6-25F3-4B7D-A5DB-FDE832834954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ABB2648-791A-485A-8CBD-B4C92D06F5A1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9B70CFC-9710-4F46-8143-FF4839C2151C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13055"/>
    <xdr:sp macro="" textlink="">
      <xdr:nvSpPr>
        <xdr:cNvPr id="18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6FD1FB6-D372-4358-AE41-6F3004EFB5FE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9245"/>
    <xdr:sp macro="" textlink="">
      <xdr:nvSpPr>
        <xdr:cNvPr id="18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7FF65E0-3119-4954-ACD0-5793B341C7D7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F61FF9E-51E3-4D87-BD91-98E39C9BED40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4880B41-3363-4E2E-875A-38309DDF06B1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13113"/>
    <xdr:sp macro="" textlink="">
      <xdr:nvSpPr>
        <xdr:cNvPr id="18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6BB5DEF-EEC0-4325-BFB3-49314EFC7DDC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12420"/>
    <xdr:sp macro="" textlink="">
      <xdr:nvSpPr>
        <xdr:cNvPr id="18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DED101E-F43B-43AE-A753-D6BDA14DAF29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12420"/>
    <xdr:sp macro="" textlink="">
      <xdr:nvSpPr>
        <xdr:cNvPr id="18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3D12A25-E630-4512-94BD-B421EEDD4231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13113"/>
    <xdr:sp macro="" textlink="">
      <xdr:nvSpPr>
        <xdr:cNvPr id="18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982E545-98A9-4E72-84C3-31D681DF3EB9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9245"/>
    <xdr:sp macro="" textlink="">
      <xdr:nvSpPr>
        <xdr:cNvPr id="18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36092E7-E52B-447A-8326-096955BA75EC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1F4B952-515F-4E3D-9A3A-8C9F7C47F8E0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767ECEC-CC6D-41FF-8F67-764EE5AF09C6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9245"/>
    <xdr:sp macro="" textlink="">
      <xdr:nvSpPr>
        <xdr:cNvPr id="18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DBBE99B-482C-46E6-9028-8CA217040926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9245"/>
    <xdr:sp macro="" textlink="">
      <xdr:nvSpPr>
        <xdr:cNvPr id="18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2B6565B-1780-4B04-A835-EDFAAEF18CA6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F3E3A5C-6D81-4E4E-B592-A76624986254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087268F-DB16-4458-9156-E3591ED61CDD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9245"/>
    <xdr:sp macro="" textlink="">
      <xdr:nvSpPr>
        <xdr:cNvPr id="18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F0FF19A-0E19-48AB-B554-C9D57891BAB4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9245"/>
    <xdr:sp macro="" textlink="">
      <xdr:nvSpPr>
        <xdr:cNvPr id="18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3B3CD6F-D829-48E2-8061-B89C93AC19F4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8579284-9EFC-4787-8C34-410E1BDC5EFC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ADC90F7-8D2F-4E8D-BF29-985532AE1BAF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9245"/>
    <xdr:sp macro="" textlink="">
      <xdr:nvSpPr>
        <xdr:cNvPr id="18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6F78246-292A-447A-B4CA-0647342ED4C3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9245"/>
    <xdr:sp macro="" textlink="">
      <xdr:nvSpPr>
        <xdr:cNvPr id="18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5CDD92F-C3F7-4921-AA1D-85F409A0E5B7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4FCDC18-FD85-4D36-ADE8-9AE3CC779B0C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770395E-69AE-4F32-941D-C4BEAA67701D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13055"/>
    <xdr:sp macro="" textlink="">
      <xdr:nvSpPr>
        <xdr:cNvPr id="18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D3D8511-8C59-4173-99E1-1AFEA1E32B39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9245"/>
    <xdr:sp macro="" textlink="">
      <xdr:nvSpPr>
        <xdr:cNvPr id="18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0496704-133F-4B2D-9DC8-056353F21A5E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380B3B9-D000-4D5F-8B1A-E74413342C55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0F1620E-FB31-4370-93AE-B3433B9D1F09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13055"/>
    <xdr:sp macro="" textlink="">
      <xdr:nvSpPr>
        <xdr:cNvPr id="18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4365133-9A63-4692-AF8A-11CD9E4E9DE1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9245"/>
    <xdr:sp macro="" textlink="">
      <xdr:nvSpPr>
        <xdr:cNvPr id="18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E068C3E-733F-4296-B7BD-562601B5629B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8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513AC18-A4C8-4DA9-911C-EB4AE0CAD294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9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E7F67A2-6A21-4854-A271-900B1D301A5F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13055"/>
    <xdr:sp macro="" textlink="">
      <xdr:nvSpPr>
        <xdr:cNvPr id="19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5C6D84A-2E2A-4170-853E-2AB31973A38D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9245"/>
    <xdr:sp macro="" textlink="">
      <xdr:nvSpPr>
        <xdr:cNvPr id="19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0CA748D-2DFD-4230-93A5-4C4EE6BC80D8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9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AAC028C-B840-48EA-A4A6-FA13E99857D5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9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7A00983-81E9-4256-A8D6-BF1AB5D8687F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13055"/>
    <xdr:sp macro="" textlink="">
      <xdr:nvSpPr>
        <xdr:cNvPr id="19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BE98308-8B19-43EE-98E2-4E9FEB5F634A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9245"/>
    <xdr:sp macro="" textlink="">
      <xdr:nvSpPr>
        <xdr:cNvPr id="19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85BC4AE-A57B-4B95-8B55-1D9215044F45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9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F733B72-77E4-465A-80EB-F8A93170279B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9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868B7AD-B8A4-455B-A10F-454CB7AA04EA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13055"/>
    <xdr:sp macro="" textlink="">
      <xdr:nvSpPr>
        <xdr:cNvPr id="19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0FF4C69-1927-456B-B4B3-141362E2B255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9245"/>
    <xdr:sp macro="" textlink="">
      <xdr:nvSpPr>
        <xdr:cNvPr id="19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A22F205-1A21-4E37-8667-84C96A5D90C9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9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636BD0F-6D5D-480E-9801-CAC6A41A4D47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121</xdr:row>
      <xdr:rowOff>0</xdr:rowOff>
    </xdr:from>
    <xdr:ext cx="304800" cy="308552"/>
    <xdr:sp macro="" textlink="">
      <xdr:nvSpPr>
        <xdr:cNvPr id="19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6A16D91-A8E4-4A10-8F0C-6FD19313329E}"/>
            </a:ext>
          </a:extLst>
        </xdr:cNvPr>
        <xdr:cNvSpPr>
          <a:spLocks noChangeAspect="1" noChangeArrowheads="1"/>
        </xdr:cNvSpPr>
      </xdr:nvSpPr>
      <xdr:spPr>
        <a:xfrm>
          <a:off x="3759200" y="66967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13113"/>
    <xdr:sp macro="" textlink="">
      <xdr:nvSpPr>
        <xdr:cNvPr id="19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3489327-6EC0-4262-8322-55E01907113F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12420"/>
    <xdr:sp macro="" textlink="">
      <xdr:nvSpPr>
        <xdr:cNvPr id="19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940DA4A-990B-45FA-9BB5-FF3537E8E4A3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12420"/>
    <xdr:sp macro="" textlink="">
      <xdr:nvSpPr>
        <xdr:cNvPr id="19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F1A3BDC-9221-4372-8082-58EA0F157C86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13113"/>
    <xdr:sp macro="" textlink="">
      <xdr:nvSpPr>
        <xdr:cNvPr id="19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BBA3718-F325-420B-B083-9C74BA81C593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9245"/>
    <xdr:sp macro="" textlink="">
      <xdr:nvSpPr>
        <xdr:cNvPr id="19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BFF899A-FF69-417F-B881-86E09E11C748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3E05A61-E6F7-4C1E-8F01-0FAFBCFE431F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884E41D-EA86-4762-865B-00642DAB5EA3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9245"/>
    <xdr:sp macro="" textlink="">
      <xdr:nvSpPr>
        <xdr:cNvPr id="19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A5D6D8B-286F-4AF4-B701-8BF9FE8E4CD8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9245"/>
    <xdr:sp macro="" textlink="">
      <xdr:nvSpPr>
        <xdr:cNvPr id="19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F09DC7E-2583-4C6C-BD17-19A732EB6DEC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1867A30-5B87-4A5B-9D53-EBA15FE18728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F2A9615-FCA7-44D0-9C3A-AE87D9B7BCB2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9245"/>
    <xdr:sp macro="" textlink="">
      <xdr:nvSpPr>
        <xdr:cNvPr id="19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E034588-E472-4565-A457-250462E5A6C2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9245"/>
    <xdr:sp macro="" textlink="">
      <xdr:nvSpPr>
        <xdr:cNvPr id="19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6D469BE-EB17-4141-8D3C-E827C3BDDFAD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A39DFB9-7529-4253-A27A-536BC4C6E195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EABE2CD-3984-439D-B8EC-663E86229718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9245"/>
    <xdr:sp macro="" textlink="">
      <xdr:nvSpPr>
        <xdr:cNvPr id="19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E989FED-F63F-4240-A6A7-10C600084687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9245"/>
    <xdr:sp macro="" textlink="">
      <xdr:nvSpPr>
        <xdr:cNvPr id="19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3E8F7BD-27CA-4B58-B30C-3388D627E044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365DE50-A8DA-4256-919F-06ADCEDF9E16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612C371-4D4D-4E4E-8D02-610590ABC256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13055"/>
    <xdr:sp macro="" textlink="">
      <xdr:nvSpPr>
        <xdr:cNvPr id="19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232030B-B929-41C0-A6BE-D407234208CD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9245"/>
    <xdr:sp macro="" textlink="">
      <xdr:nvSpPr>
        <xdr:cNvPr id="19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FDF7DAF-D1CB-44F6-B729-03C5178EC0B4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05CC289-23FC-4907-B4AE-08E952FAB1E4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BA0288C-D5C2-4BDA-A51D-9F28ADE2AC9E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13055"/>
    <xdr:sp macro="" textlink="">
      <xdr:nvSpPr>
        <xdr:cNvPr id="19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DDD5E33-A0AD-467C-8C31-5C4DDDB0A84D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9245"/>
    <xdr:sp macro="" textlink="">
      <xdr:nvSpPr>
        <xdr:cNvPr id="19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2CE4C3A-6CA3-4523-AF03-16B1250B38DE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05AD64D-265D-43E5-9938-411335D60927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FDC5A35-95D2-4F4F-A7E0-7B513A2B5D5B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13055"/>
    <xdr:sp macro="" textlink="">
      <xdr:nvSpPr>
        <xdr:cNvPr id="19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598166E-C0DA-4B3F-803B-E6C8EA229BA9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9245"/>
    <xdr:sp macro="" textlink="">
      <xdr:nvSpPr>
        <xdr:cNvPr id="19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4AE42E4-4DE9-4047-802F-0F60F656AC01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FEE33B5-D9B0-4AC4-9679-45EBE3FF7B51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58CED19-40FF-4C6B-B2A0-C697B0876E6F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13055"/>
    <xdr:sp macro="" textlink="">
      <xdr:nvSpPr>
        <xdr:cNvPr id="19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02769B8-C6B1-4FA2-BC4C-686B6A421BDE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9245"/>
    <xdr:sp macro="" textlink="">
      <xdr:nvSpPr>
        <xdr:cNvPr id="19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642E053-DBFF-4C45-8E25-4972CFE0617E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9E19A72-8170-4CEC-B882-1275E5ACBB0F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7676E4A-9580-4EAA-9B27-A18105523A7D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13055"/>
    <xdr:sp macro="" textlink="">
      <xdr:nvSpPr>
        <xdr:cNvPr id="19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43A92FE-53E3-4346-B798-51325C1F4871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9245"/>
    <xdr:sp macro="" textlink="">
      <xdr:nvSpPr>
        <xdr:cNvPr id="19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8F77290-4F59-4EF9-A247-BD557DD85C27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8C7A86B-4846-4E0B-8A21-15A7DF98AB7D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A919A53-A948-4F26-A560-823A2594EEAE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13113"/>
    <xdr:sp macro="" textlink="">
      <xdr:nvSpPr>
        <xdr:cNvPr id="19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320B46D-D0E6-41B2-B9BA-BEBFF17417B0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12420"/>
    <xdr:sp macro="" textlink="">
      <xdr:nvSpPr>
        <xdr:cNvPr id="19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79B1F61-6A3F-4A49-84DB-0C1CFC7232F6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12420"/>
    <xdr:sp macro="" textlink="">
      <xdr:nvSpPr>
        <xdr:cNvPr id="19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5AD7FF2-ADCB-4DDE-8378-55784C739F6A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13113"/>
    <xdr:sp macro="" textlink="">
      <xdr:nvSpPr>
        <xdr:cNvPr id="19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2C79DEA-9591-4D1B-AC46-5EB7703ED2C3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9245"/>
    <xdr:sp macro="" textlink="">
      <xdr:nvSpPr>
        <xdr:cNvPr id="19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ADC5A0E-BA9C-4B94-84EA-1FF57DAB0F5C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8DAB62C-7BD3-4290-B2F1-44FE6059192C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33F7C40-545B-4966-9390-9A7C8C81B7E3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9245"/>
    <xdr:sp macro="" textlink="">
      <xdr:nvSpPr>
        <xdr:cNvPr id="19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EAA54DD-3B55-4C69-A763-A97589F63DBE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9245"/>
    <xdr:sp macro="" textlink="">
      <xdr:nvSpPr>
        <xdr:cNvPr id="19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21AC8ED-A371-4A5C-B710-869DB92F48CD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9E3D4DC-6130-43CF-AB2E-B469360E3E14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5F22D7D-BE34-4601-AB11-A3FA1798BD77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9245"/>
    <xdr:sp macro="" textlink="">
      <xdr:nvSpPr>
        <xdr:cNvPr id="19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6A5B202-A532-4291-A752-A591C7D512E3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9245"/>
    <xdr:sp macro="" textlink="">
      <xdr:nvSpPr>
        <xdr:cNvPr id="19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333711D-C79E-4858-A565-8EAED3C75C0E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A3FAA74-9212-4A3C-B8A0-A0FF02043DDA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D6E8B22-D473-4C9E-9C87-1AC40F2E1D55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9245"/>
    <xdr:sp macro="" textlink="">
      <xdr:nvSpPr>
        <xdr:cNvPr id="19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4A31051-F768-4D1B-A18F-EFFA12E5629B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9245"/>
    <xdr:sp macro="" textlink="">
      <xdr:nvSpPr>
        <xdr:cNvPr id="19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830814D-10B5-4290-9D57-F3E102BEE3D8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85F5AC3-8F7E-48FE-B4B3-3D04C310136F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AC2B14E-881C-4003-889D-C31FEC1EBAA3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13055"/>
    <xdr:sp macro="" textlink="">
      <xdr:nvSpPr>
        <xdr:cNvPr id="19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A224635-D534-43A0-A30F-F84FF28C11AD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9245"/>
    <xdr:sp macro="" textlink="">
      <xdr:nvSpPr>
        <xdr:cNvPr id="19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C839196-20D8-41EC-A846-68E597E36537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0C8E5BC-A248-45EC-8E93-81DB34477CCF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2459A3E-C584-4BFB-BC44-FD08EF8B0E8F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13055"/>
    <xdr:sp macro="" textlink="">
      <xdr:nvSpPr>
        <xdr:cNvPr id="19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958E0C1-F0DF-4EA7-A8FE-C3D415B2D7A7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9245"/>
    <xdr:sp macro="" textlink="">
      <xdr:nvSpPr>
        <xdr:cNvPr id="19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D094053-55FF-4DC7-BEBC-891FEE653359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C70F69A-A2BF-49A7-B7B7-5F6E65B52BE5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9C95105-4028-45B3-9E24-46BF44095AFA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13055"/>
    <xdr:sp macro="" textlink="">
      <xdr:nvSpPr>
        <xdr:cNvPr id="19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B9CD80A-E8B1-44C8-B9C5-9E08BCB3FC7D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9245"/>
    <xdr:sp macro="" textlink="">
      <xdr:nvSpPr>
        <xdr:cNvPr id="19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207FF4D-D306-49A5-90D0-5CA300398A8E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4C067CA-3653-4CE0-8707-5EA074635F18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67680B6-40DA-486E-AACA-6106227E74FA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13055"/>
    <xdr:sp macro="" textlink="">
      <xdr:nvSpPr>
        <xdr:cNvPr id="19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6C7EEE9-C221-480A-A68F-3947899D970D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9245"/>
    <xdr:sp macro="" textlink="">
      <xdr:nvSpPr>
        <xdr:cNvPr id="19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69D727A-7244-479F-823F-35A727EA3109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EFD6D86-042A-4325-92D0-889B321C3644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14975E0-0CF3-4A95-8D70-DE9DC8C20B57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13055"/>
    <xdr:sp macro="" textlink="">
      <xdr:nvSpPr>
        <xdr:cNvPr id="19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FAFC4D8-177B-4421-8179-E60817373E06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9245"/>
    <xdr:sp macro="" textlink="">
      <xdr:nvSpPr>
        <xdr:cNvPr id="19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7076D91-6DBF-4AC6-9960-6C29D9C6CB35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C1C406C-0670-4436-B87E-D9C2843030CB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8552"/>
    <xdr:sp macro="" textlink="">
      <xdr:nvSpPr>
        <xdr:cNvPr id="19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5212105-A498-49ED-8E83-51F068DD5E38}"/>
            </a:ext>
          </a:extLst>
        </xdr:cNvPr>
        <xdr:cNvSpPr>
          <a:spLocks noChangeAspect="1" noChangeArrowheads="1"/>
        </xdr:cNvSpPr>
      </xdr:nvSpPr>
      <xdr:spPr>
        <a:xfrm>
          <a:off x="3759200" y="676656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13113"/>
    <xdr:sp macro="" textlink="">
      <xdr:nvSpPr>
        <xdr:cNvPr id="19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2448D02-1A92-4A4F-97BC-90F747A738C7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12420"/>
    <xdr:sp macro="" textlink="">
      <xdr:nvSpPr>
        <xdr:cNvPr id="19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A47376E-993C-43C4-86C1-41002D04976F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12420"/>
    <xdr:sp macro="" textlink="">
      <xdr:nvSpPr>
        <xdr:cNvPr id="19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1351638-F6A7-4D06-B80E-4FBB5529D48E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13113"/>
    <xdr:sp macro="" textlink="">
      <xdr:nvSpPr>
        <xdr:cNvPr id="19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1D8FE29-1ECD-4674-91DF-8CBB26EC34C9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9245"/>
    <xdr:sp macro="" textlink="">
      <xdr:nvSpPr>
        <xdr:cNvPr id="19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6BD7677-57DA-4C21-96D2-E938B3DE3F52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19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1314BAC-8A9A-4CCF-A5D2-A23306E44F01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19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4F2C2E6-2130-40E9-933F-8F37D566D637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9245"/>
    <xdr:sp macro="" textlink="">
      <xdr:nvSpPr>
        <xdr:cNvPr id="19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DCB8B8E-263D-40FE-80A5-213D94EB8AE6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9245"/>
    <xdr:sp macro="" textlink="">
      <xdr:nvSpPr>
        <xdr:cNvPr id="19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50E870D-045C-45D4-8219-78A3EB776B7A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4B17ECF-A015-4105-A5C4-6201C6D774D4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8FD2836-96D8-4591-82F4-669EB6174E63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9245"/>
    <xdr:sp macro="" textlink="">
      <xdr:nvSpPr>
        <xdr:cNvPr id="20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FE8E9DF-3283-415C-BFE9-0FA83FA6458B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9245"/>
    <xdr:sp macro="" textlink="">
      <xdr:nvSpPr>
        <xdr:cNvPr id="20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4C5667A-A2E4-4BBD-A5E8-7201949E08FB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524C174-327D-4801-9EBA-EFAEC6C8DFD4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2AD9DEF-269D-45BF-B9A5-E430DE527E33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9245"/>
    <xdr:sp macro="" textlink="">
      <xdr:nvSpPr>
        <xdr:cNvPr id="20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F04173C-5CEB-45EE-8F96-777D06635ECA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9245"/>
    <xdr:sp macro="" textlink="">
      <xdr:nvSpPr>
        <xdr:cNvPr id="20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750B74A-55C5-4D8F-84A6-6096752CBD0F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E01C8D0-34F8-4F7C-BD00-70CBCDEBFAC6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CC8E70D-E43F-4C22-928A-6EE845823584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13055"/>
    <xdr:sp macro="" textlink="">
      <xdr:nvSpPr>
        <xdr:cNvPr id="20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3134F3E-2FA5-48EE-801D-A6F6C6E9297E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9245"/>
    <xdr:sp macro="" textlink="">
      <xdr:nvSpPr>
        <xdr:cNvPr id="20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9B29061-5549-4882-8048-FB561B551040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90C410C-6BFA-483E-90F6-0B0DDB6B7C96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F53265E-465C-4203-98C4-397B2CEBAFAF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13055"/>
    <xdr:sp macro="" textlink="">
      <xdr:nvSpPr>
        <xdr:cNvPr id="20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80E0AB1-78E8-4B3F-BA3D-ECAB5F74DCD2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9245"/>
    <xdr:sp macro="" textlink="">
      <xdr:nvSpPr>
        <xdr:cNvPr id="20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85A9DE0-834E-46FE-8F81-8ACAC934A248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5F19BA5-CE83-4053-A741-FBDD8E0BCBF0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D7DD11F-3655-433A-9D92-1222FB1A6493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13055"/>
    <xdr:sp macro="" textlink="">
      <xdr:nvSpPr>
        <xdr:cNvPr id="20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3383DB9-06E9-4BA2-8282-ECC573ABAEF0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9245"/>
    <xdr:sp macro="" textlink="">
      <xdr:nvSpPr>
        <xdr:cNvPr id="20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48196F3-15A1-4BEA-AC4A-FE89EE3DC83F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CEBEED0-0E12-4B65-9921-FAC07BD1236A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5EDE712-9FA3-41AC-820C-C286C03C7A6F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13055"/>
    <xdr:sp macro="" textlink="">
      <xdr:nvSpPr>
        <xdr:cNvPr id="20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65FFF49-0514-45DD-9353-47F26EE7DC43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9245"/>
    <xdr:sp macro="" textlink="">
      <xdr:nvSpPr>
        <xdr:cNvPr id="20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B807DEE-57F2-4A85-BB2C-DD05DB4DEBF4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6D4DDF3-0D65-4938-942A-2B26EA2171EC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1AF6E9F-BE02-475D-93CA-C34AAC77748D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13055"/>
    <xdr:sp macro="" textlink="">
      <xdr:nvSpPr>
        <xdr:cNvPr id="20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35C6271-A553-45F6-AA24-BC731B4767D7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9245"/>
    <xdr:sp macro="" textlink="">
      <xdr:nvSpPr>
        <xdr:cNvPr id="20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F414729-72DE-46E4-BE32-A1A4F6EF2193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0C982E6-0670-45A4-BB3E-6A70A6E49A81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C0B5B14-5985-4A25-95C8-550A291AF0A8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13113"/>
    <xdr:sp macro="" textlink="">
      <xdr:nvSpPr>
        <xdr:cNvPr id="20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50F2EB6-9356-4457-A30A-879686EEFC40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12420"/>
    <xdr:sp macro="" textlink="">
      <xdr:nvSpPr>
        <xdr:cNvPr id="20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7C16303-2C9F-416C-847C-5B0FB76188B0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12420"/>
    <xdr:sp macro="" textlink="">
      <xdr:nvSpPr>
        <xdr:cNvPr id="20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5D7134F-CFEA-4B8A-8E2E-29C2A1B08DC9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13113"/>
    <xdr:sp macro="" textlink="">
      <xdr:nvSpPr>
        <xdr:cNvPr id="20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D1A5928-3844-4CDD-A509-DFB932D1B832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9245"/>
    <xdr:sp macro="" textlink="">
      <xdr:nvSpPr>
        <xdr:cNvPr id="20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3E68A1C-731E-4E40-8548-A2830C06009A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4791D1A-3D94-4681-9906-16B10B2DEC98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FF42816-9CCC-46BA-97CC-E996E83FB13A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9245"/>
    <xdr:sp macro="" textlink="">
      <xdr:nvSpPr>
        <xdr:cNvPr id="20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0A98015-4189-4A7A-97F9-F2B496E14F59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9245"/>
    <xdr:sp macro="" textlink="">
      <xdr:nvSpPr>
        <xdr:cNvPr id="20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3B676B5-D793-4F6F-AB6A-508FCD8EF77A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C7B38E0-CEDC-4419-929C-E0AED6863192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1FBE38E-05DA-4D2E-A710-B9B86328FEE7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9245"/>
    <xdr:sp macro="" textlink="">
      <xdr:nvSpPr>
        <xdr:cNvPr id="20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C7C00BB-2BDA-423D-95C9-873F08DD425D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9245"/>
    <xdr:sp macro="" textlink="">
      <xdr:nvSpPr>
        <xdr:cNvPr id="20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90BF676-457B-4747-BCD8-6C923C774E90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8128716-3AA5-48BB-899D-48353E605C04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1CC6F5C-4EF8-4177-BCB7-AD2894AD4554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9245"/>
    <xdr:sp macro="" textlink="">
      <xdr:nvSpPr>
        <xdr:cNvPr id="20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2FA1EB3-C430-4F6B-B293-C2F495E0C7A3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9245"/>
    <xdr:sp macro="" textlink="">
      <xdr:nvSpPr>
        <xdr:cNvPr id="20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7742D0D-A4C2-412F-B3F6-46B408918522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10B5582-6FDD-47C1-9A22-E1F6318AB993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CCF0680-FF4C-42CF-85B3-97B4E2533295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13055"/>
    <xdr:sp macro="" textlink="">
      <xdr:nvSpPr>
        <xdr:cNvPr id="20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E15B638-E423-4EAC-BA03-D125F92B987E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9245"/>
    <xdr:sp macro="" textlink="">
      <xdr:nvSpPr>
        <xdr:cNvPr id="20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7D755DE-030D-43F0-9BA3-7D06431706A7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B0038B1-9343-4482-BE1D-F08226E0062C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F82B858-63B7-4845-8E8A-894B3C75F959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13055"/>
    <xdr:sp macro="" textlink="">
      <xdr:nvSpPr>
        <xdr:cNvPr id="20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A2717E1-3C3D-454A-A172-D46A0A64FBB0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9245"/>
    <xdr:sp macro="" textlink="">
      <xdr:nvSpPr>
        <xdr:cNvPr id="20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53ABF9D-A60F-4E74-BAE3-43C9D55BE19E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CDD9A42-5DEF-47F3-BBD3-61D152EE7869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7D45BA9-BEFF-4DDF-8B21-9336A31AAC78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13055"/>
    <xdr:sp macro="" textlink="">
      <xdr:nvSpPr>
        <xdr:cNvPr id="20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1964B72-B742-4CCC-A465-A632EEBAE382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9245"/>
    <xdr:sp macro="" textlink="">
      <xdr:nvSpPr>
        <xdr:cNvPr id="20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05F9680-5E03-499E-A965-91174EF5CB40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7E839F0-3808-40A5-9D55-01C8BAD26E32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4156F7C-F0E1-4809-BC98-B3164BB7DC03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13055"/>
    <xdr:sp macro="" textlink="">
      <xdr:nvSpPr>
        <xdr:cNvPr id="20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05E1F5B-EC1D-49A6-95DF-79B06F814366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9245"/>
    <xdr:sp macro="" textlink="">
      <xdr:nvSpPr>
        <xdr:cNvPr id="20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2A90C9A-A0D9-486D-B416-396C99A0EDB5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C0B6217-5C76-4542-A515-C478F39341C7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08CD9BF-25CD-4C70-B739-12ECDE02AC77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13055"/>
    <xdr:sp macro="" textlink="">
      <xdr:nvSpPr>
        <xdr:cNvPr id="20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8AC262B-AC3E-4868-A36F-9C20A5C237E9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9245"/>
    <xdr:sp macro="" textlink="">
      <xdr:nvSpPr>
        <xdr:cNvPr id="20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B2D0198-9907-4F8D-8D84-FE6B9B870FE3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E369410-C33A-4481-83F5-754A4F7286FE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0</xdr:rowOff>
    </xdr:from>
    <xdr:ext cx="304800" cy="308552"/>
    <xdr:sp macro="" textlink="">
      <xdr:nvSpPr>
        <xdr:cNvPr id="20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0AE6416-0400-483D-8E62-A1F93D4FF9F1}"/>
            </a:ext>
          </a:extLst>
        </xdr:cNvPr>
        <xdr:cNvSpPr>
          <a:spLocks noChangeAspect="1" noChangeArrowheads="1"/>
        </xdr:cNvSpPr>
      </xdr:nvSpPr>
      <xdr:spPr>
        <a:xfrm>
          <a:off x="3759200" y="683641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13113"/>
    <xdr:sp macro="" textlink="">
      <xdr:nvSpPr>
        <xdr:cNvPr id="20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BD07B39-BD55-4E2B-A6A6-79BC0B2AA66D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12420"/>
    <xdr:sp macro="" textlink="">
      <xdr:nvSpPr>
        <xdr:cNvPr id="20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082D057-C189-4F6F-87CC-FFE3F3EBC274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12420"/>
    <xdr:sp macro="" textlink="">
      <xdr:nvSpPr>
        <xdr:cNvPr id="20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59FA6B8-3BA7-44C4-8FFD-396B110F7F36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13113"/>
    <xdr:sp macro="" textlink="">
      <xdr:nvSpPr>
        <xdr:cNvPr id="20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D2EE206-14CC-4735-B7E6-9BEB4A251E38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9245"/>
    <xdr:sp macro="" textlink="">
      <xdr:nvSpPr>
        <xdr:cNvPr id="20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CE300A9-9340-4A95-952A-77C06AE2A8F0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0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9EB5E5F-7B53-4E08-BFDD-6E34619489C2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0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84AD9F5-30CC-4465-99BB-23947581F17C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9245"/>
    <xdr:sp macro="" textlink="">
      <xdr:nvSpPr>
        <xdr:cNvPr id="20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1927545-408E-4D52-8759-FA87C9AD5C7D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9245"/>
    <xdr:sp macro="" textlink="">
      <xdr:nvSpPr>
        <xdr:cNvPr id="20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7D47825-4531-420F-859F-17557900C6C2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0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F345D5A-BA2A-492B-AFEC-0D97A6F43910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0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35248FF-FCFF-4972-9A8C-1CA43F4A5E55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9245"/>
    <xdr:sp macro="" textlink="">
      <xdr:nvSpPr>
        <xdr:cNvPr id="20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BF002B1-C7F5-44C9-BE9F-1DDC72A83394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9245"/>
    <xdr:sp macro="" textlink="">
      <xdr:nvSpPr>
        <xdr:cNvPr id="20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246FA35-8491-408B-9DC4-7EB33F67ADE5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0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C515E18-23C9-468B-8187-850F5C891766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0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2CB3009-AFE3-4F11-B1E7-0AFFBEC82242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9245"/>
    <xdr:sp macro="" textlink="">
      <xdr:nvSpPr>
        <xdr:cNvPr id="20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7704035-FA78-4A9A-B548-7EE35C98366C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9245"/>
    <xdr:sp macro="" textlink="">
      <xdr:nvSpPr>
        <xdr:cNvPr id="20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66F3BED-AAC3-4388-B351-371F49CFD867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0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892EE92-4F32-4ED5-B63F-6DF1565BE290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0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3E60035-B8FC-4067-BBCF-053169F17323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13055"/>
    <xdr:sp macro="" textlink="">
      <xdr:nvSpPr>
        <xdr:cNvPr id="20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0BF5B1F-BF9D-454A-A976-DBDCC6C78F41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9245"/>
    <xdr:sp macro="" textlink="">
      <xdr:nvSpPr>
        <xdr:cNvPr id="20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EB432AB-BF3E-4B71-92AE-AC8987361FA7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0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25BBCF2-A9DF-4D33-B55C-6D5BEB8670A7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0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2B5BF3D-5AA4-4C40-BCEB-8BD6FFF1BFC1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13055"/>
    <xdr:sp macro="" textlink="">
      <xdr:nvSpPr>
        <xdr:cNvPr id="20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6254C43-EF9D-4293-9A5F-5403FC4E26D8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9245"/>
    <xdr:sp macro="" textlink="">
      <xdr:nvSpPr>
        <xdr:cNvPr id="20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DCB4453-E1BB-4E71-A223-4F4C0FC5655B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0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04606A0-54E2-4419-B871-44310FDC8308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0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0B2D2B2-432C-4B3C-B88D-17139195B2DD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13055"/>
    <xdr:sp macro="" textlink="">
      <xdr:nvSpPr>
        <xdr:cNvPr id="20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E9B9F6B-0BAD-4D13-8B02-7BB2960C4817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9245"/>
    <xdr:sp macro="" textlink="">
      <xdr:nvSpPr>
        <xdr:cNvPr id="20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572A6D5-758F-4170-9FDF-ECDAEEF52286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0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B4CF601-A69C-4B79-A46C-ED9B9FAF0A66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0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BC14678-088C-4DD5-96A2-5121519C8FB4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13055"/>
    <xdr:sp macro="" textlink="">
      <xdr:nvSpPr>
        <xdr:cNvPr id="21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CB366F0-4E86-4C14-86E5-BE957FD3A4D7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9245"/>
    <xdr:sp macro="" textlink="">
      <xdr:nvSpPr>
        <xdr:cNvPr id="21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D7E5123-7F43-4A08-AD46-D32B8D40F08F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1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8A8EFFF-7EC7-4696-B594-680D908EA418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1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C00C927-6940-402F-BE07-FB35A604922A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13055"/>
    <xdr:sp macro="" textlink="">
      <xdr:nvSpPr>
        <xdr:cNvPr id="21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EE46829-9E2F-4584-9C16-8C1A60D5D219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9245"/>
    <xdr:sp macro="" textlink="">
      <xdr:nvSpPr>
        <xdr:cNvPr id="21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74A52D5-FEA8-4638-8663-C21A19110A9C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1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B9AE91E-C16B-47B5-9B35-9D6111BDC243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1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4FFF58D-0FD9-4255-98CD-1C7A21F05374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13113"/>
    <xdr:sp macro="" textlink="">
      <xdr:nvSpPr>
        <xdr:cNvPr id="21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4BA9E8A-7FF4-4798-AA5A-D89B2DD2AE28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12420"/>
    <xdr:sp macro="" textlink="">
      <xdr:nvSpPr>
        <xdr:cNvPr id="21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FD522CE-7192-4D73-A0F8-4C28E5BBDBCA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12420"/>
    <xdr:sp macro="" textlink="">
      <xdr:nvSpPr>
        <xdr:cNvPr id="21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526310E-66FE-419B-85A3-9B44A1A3DCD8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13113"/>
    <xdr:sp macro="" textlink="">
      <xdr:nvSpPr>
        <xdr:cNvPr id="21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6D84ED1-5695-4674-B3A9-72E35424F607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9245"/>
    <xdr:sp macro="" textlink="">
      <xdr:nvSpPr>
        <xdr:cNvPr id="21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3058281-BFCD-4A55-A2A6-5F6D77BB24AC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1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5E6455D-8032-4C93-A17B-F06E50E01AC4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1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7DFEA84-F1EB-40FD-A6C5-A8740A67D186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9245"/>
    <xdr:sp macro="" textlink="">
      <xdr:nvSpPr>
        <xdr:cNvPr id="21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A60DF1A-D5EC-4A70-9F27-8DF3B7177FB7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9245"/>
    <xdr:sp macro="" textlink="">
      <xdr:nvSpPr>
        <xdr:cNvPr id="21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B100C69-27E4-4F6D-AAF3-E70C24945FE2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1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0593D37-1CAC-40B7-9DC9-D238B6217FAE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1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571803B-2474-4674-B22C-1D8BF2405805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9245"/>
    <xdr:sp macro="" textlink="">
      <xdr:nvSpPr>
        <xdr:cNvPr id="21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91ACF12-B54A-4731-8DD8-95CD8F1B15B3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9245"/>
    <xdr:sp macro="" textlink="">
      <xdr:nvSpPr>
        <xdr:cNvPr id="21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9CFAAED-4F02-40DF-9BFC-0A9C6E146212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1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B4F9A5F-DABB-4F91-8EA9-D861C42C5635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1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1375BB7-AD0D-4477-8CCE-E3921C691C08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9245"/>
    <xdr:sp macro="" textlink="">
      <xdr:nvSpPr>
        <xdr:cNvPr id="21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691A85B-5C76-44D9-964C-46572681D60C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9245"/>
    <xdr:sp macro="" textlink="">
      <xdr:nvSpPr>
        <xdr:cNvPr id="21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E99B057-C5A7-4D77-AEDB-839D0D615AA3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1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20151A4-92A2-4CBA-BD9F-64FFDD2FBB8E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1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F503A4F-D41D-43B5-AF10-849322EFEDD4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13055"/>
    <xdr:sp macro="" textlink="">
      <xdr:nvSpPr>
        <xdr:cNvPr id="21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A7B21B7-2637-45A8-AF1C-BD343D10482F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9245"/>
    <xdr:sp macro="" textlink="">
      <xdr:nvSpPr>
        <xdr:cNvPr id="21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8CFC7FB-4302-4358-ABDB-08E700FBF3D4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1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8ED80C9-E77D-42C7-85BD-DC42C7381E0E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1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243C6EA-AC15-46E4-BC83-0662D8340F0F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13055"/>
    <xdr:sp macro="" textlink="">
      <xdr:nvSpPr>
        <xdr:cNvPr id="21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5950D3D-1AFD-41EA-81AE-2001DF1E4F2D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9245"/>
    <xdr:sp macro="" textlink="">
      <xdr:nvSpPr>
        <xdr:cNvPr id="21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B0D851B-EF90-41F9-91A0-CE5A5A2493AD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1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E4CD30B-57B5-4BE5-ABC4-3D504E98F2B5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1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E419B20-6177-4911-B477-82E42619A330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13055"/>
    <xdr:sp macro="" textlink="">
      <xdr:nvSpPr>
        <xdr:cNvPr id="21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DEDB19D-8E05-4F63-AD25-EE1CD6F5C4CE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9245"/>
    <xdr:sp macro="" textlink="">
      <xdr:nvSpPr>
        <xdr:cNvPr id="21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F6388CE-2530-4113-825B-84399B2E3DB8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1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269C1A3-C5A5-4565-B8C9-01611ED60B21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1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2C2C041-E636-4FB3-B36F-A8EBE076C815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13055"/>
    <xdr:sp macro="" textlink="">
      <xdr:nvSpPr>
        <xdr:cNvPr id="21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4C2BB1C-56EE-4CC8-80E9-7BE4B9CDC40C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9245"/>
    <xdr:sp macro="" textlink="">
      <xdr:nvSpPr>
        <xdr:cNvPr id="21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DAB7508-F877-40DD-B7B8-2476F9E82D71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1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87E5D6E-6AF2-487B-8A2D-9B91F4E5EB09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1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206343F-F333-471D-BF9B-F3506B4FC0FB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13055"/>
    <xdr:sp macro="" textlink="">
      <xdr:nvSpPr>
        <xdr:cNvPr id="21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9057438-A195-4CA8-8205-37EF8D8CA43B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9245"/>
    <xdr:sp macro="" textlink="">
      <xdr:nvSpPr>
        <xdr:cNvPr id="21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9B48DCE-3EC7-4C55-AC37-203C8FF681E1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1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F43FCD4-F7A7-4911-A6F3-EE06ACF91805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125</xdr:row>
      <xdr:rowOff>0</xdr:rowOff>
    </xdr:from>
    <xdr:ext cx="304800" cy="308552"/>
    <xdr:sp macro="" textlink="">
      <xdr:nvSpPr>
        <xdr:cNvPr id="21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73173CC-BC86-46E3-86D9-DF808129E5C1}"/>
            </a:ext>
          </a:extLst>
        </xdr:cNvPr>
        <xdr:cNvSpPr>
          <a:spLocks noChangeAspect="1" noChangeArrowheads="1"/>
        </xdr:cNvSpPr>
      </xdr:nvSpPr>
      <xdr:spPr>
        <a:xfrm>
          <a:off x="3759200" y="68694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13113"/>
    <xdr:sp macro="" textlink="">
      <xdr:nvSpPr>
        <xdr:cNvPr id="21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A1AC8A7-F6C7-4C2C-AB09-5C292A76C1E5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12420"/>
    <xdr:sp macro="" textlink="">
      <xdr:nvSpPr>
        <xdr:cNvPr id="21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7801445-D5AD-42A4-BD3A-524DA1F3EC3C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12420"/>
    <xdr:sp macro="" textlink="">
      <xdr:nvSpPr>
        <xdr:cNvPr id="21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D5E1222-0325-4B67-9F52-236B53DA3396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13113"/>
    <xdr:sp macro="" textlink="">
      <xdr:nvSpPr>
        <xdr:cNvPr id="21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F2C5003-A51F-4ED3-B8A4-049816B7DA78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9245"/>
    <xdr:sp macro="" textlink="">
      <xdr:nvSpPr>
        <xdr:cNvPr id="21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2F84EF6-2D9F-43AD-9B2B-2612F1EE0578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1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E72F692-9363-4986-8B9F-0C8663E87893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1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45870E9-D0D2-4FB8-8044-0AB30A67DE05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9245"/>
    <xdr:sp macro="" textlink="">
      <xdr:nvSpPr>
        <xdr:cNvPr id="21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BABC485-0DA6-4527-9CF3-D3CFF2718C09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9245"/>
    <xdr:sp macro="" textlink="">
      <xdr:nvSpPr>
        <xdr:cNvPr id="21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BD2FFD1-A9CA-4709-91C9-7C35E45C805E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1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20CB445-FFD5-466A-978E-FF231036CF73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1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A94BA68-32F8-4D93-B021-3E2149D33A1D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9245"/>
    <xdr:sp macro="" textlink="">
      <xdr:nvSpPr>
        <xdr:cNvPr id="21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F9F380B-7084-482C-B66C-DC40B267621F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9245"/>
    <xdr:sp macro="" textlink="">
      <xdr:nvSpPr>
        <xdr:cNvPr id="21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54E9CC5-D9EC-4E5F-A0F5-6785792869DF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1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BEA6D62-7F89-4C02-932E-94857E163973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1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7891EA7-134D-41EB-829D-0A618D7A34FB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9245"/>
    <xdr:sp macro="" textlink="">
      <xdr:nvSpPr>
        <xdr:cNvPr id="21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0AB0EF4-6FC6-418B-99F4-5E2BD754D8B8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9245"/>
    <xdr:sp macro="" textlink="">
      <xdr:nvSpPr>
        <xdr:cNvPr id="21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A2BF197-DBA5-4F99-AD2C-5BCEFE371CC5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1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F7FE674-664A-4F68-8ADD-16A36846598A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1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0CC27EA-83F8-4BBB-9804-33955F486FE5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13055"/>
    <xdr:sp macro="" textlink="">
      <xdr:nvSpPr>
        <xdr:cNvPr id="21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107B5FA-CFE5-4C75-AE24-3205B5011EC7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9245"/>
    <xdr:sp macro="" textlink="">
      <xdr:nvSpPr>
        <xdr:cNvPr id="21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6FE7D3D-60B7-4445-BED3-0394E2259446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1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0309618-0D78-4B23-B3D0-461A04413DE7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1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44DEDBA-C48C-4B39-A402-DFFFC1492434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13055"/>
    <xdr:sp macro="" textlink="">
      <xdr:nvSpPr>
        <xdr:cNvPr id="21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14AC4D1-6907-4222-AAC2-0B24512E8B7E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9245"/>
    <xdr:sp macro="" textlink="">
      <xdr:nvSpPr>
        <xdr:cNvPr id="21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0668E4A-6AFD-4E06-ABB1-65316E7EF955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1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3BE2CD9-10DB-4330-AA94-F841F21DD840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1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44AA695-3D21-44D5-9BF6-082D9E794A32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13055"/>
    <xdr:sp macro="" textlink="">
      <xdr:nvSpPr>
        <xdr:cNvPr id="21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E2C0454-CF53-40B6-9917-92746E88A66E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9245"/>
    <xdr:sp macro="" textlink="">
      <xdr:nvSpPr>
        <xdr:cNvPr id="21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6B7DA51-884A-4C55-8F0B-9293FEFDFEAD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1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2CEF8A7-ACB6-410E-A631-FB4E14D912C6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1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A17A2FD-666B-45AE-9A54-00FE19B78BBF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13055"/>
    <xdr:sp macro="" textlink="">
      <xdr:nvSpPr>
        <xdr:cNvPr id="21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840B32C-EBBA-442C-8193-3AB3F77C8E8D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9245"/>
    <xdr:sp macro="" textlink="">
      <xdr:nvSpPr>
        <xdr:cNvPr id="21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F2D44CA-2477-411A-86CB-0756FA27C1FD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1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68A0D88-68D5-49F5-B7C3-D0D4ACDBEC94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1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A9574CF-A629-40AB-84FB-6BE8678A45B1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13055"/>
    <xdr:sp macro="" textlink="">
      <xdr:nvSpPr>
        <xdr:cNvPr id="21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72D3B46-44B4-4C73-848B-66C24017B3BB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9245"/>
    <xdr:sp macro="" textlink="">
      <xdr:nvSpPr>
        <xdr:cNvPr id="21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B36FB1F-5D1E-4D7D-BB50-37FDF290BF6D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1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53FE4B7-A882-4553-9363-0B4860FEBAE3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1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82A0F4C-F17F-42FC-8E5F-B5FFB06BC82D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13113"/>
    <xdr:sp macro="" textlink="">
      <xdr:nvSpPr>
        <xdr:cNvPr id="21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8058828-AEBC-43AE-85E8-5F52F78BDAC1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12420"/>
    <xdr:sp macro="" textlink="">
      <xdr:nvSpPr>
        <xdr:cNvPr id="21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EF67AE2-A91C-4EAA-9C77-83F155CB54B7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12420"/>
    <xdr:sp macro="" textlink="">
      <xdr:nvSpPr>
        <xdr:cNvPr id="21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6671CB0-E4B3-454F-A4C0-778711E2CC9F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13113"/>
    <xdr:sp macro="" textlink="">
      <xdr:nvSpPr>
        <xdr:cNvPr id="21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B97CAEF-C840-4342-A1F0-DC3387BC6B84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9245"/>
    <xdr:sp macro="" textlink="">
      <xdr:nvSpPr>
        <xdr:cNvPr id="21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8AE7533-C6FA-4967-9C12-0F757BE58F2A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1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3C8D070-0EF3-47E8-87A1-ABACFD8C5876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1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68E94DB-5230-4640-806C-2DF9704D4F00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9245"/>
    <xdr:sp macro="" textlink="">
      <xdr:nvSpPr>
        <xdr:cNvPr id="21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DF587FE-5E63-4E73-A6C1-2BAB1A59DCEB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9245"/>
    <xdr:sp macro="" textlink="">
      <xdr:nvSpPr>
        <xdr:cNvPr id="21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EE6DEDB-7ADE-4885-B271-A04AFA1226F5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1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CF6915B-7547-4754-9BDF-827778EC8974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1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7E706D4-BFB4-4E15-BD7B-15F9774B1477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9245"/>
    <xdr:sp macro="" textlink="">
      <xdr:nvSpPr>
        <xdr:cNvPr id="21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8AEC9A6-76D6-4A76-BABB-411C64329B12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9245"/>
    <xdr:sp macro="" textlink="">
      <xdr:nvSpPr>
        <xdr:cNvPr id="21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2D4FEFD-2FDC-41EE-80A4-7D57D583303B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1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2A2EDE6-012E-4F64-8241-60659B0FF371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2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1AE0D9F-6C92-40A1-A981-286716BA7E1F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9245"/>
    <xdr:sp macro="" textlink="">
      <xdr:nvSpPr>
        <xdr:cNvPr id="22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3C0FB02-8DAA-446B-8064-4FBC5F0B187D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9245"/>
    <xdr:sp macro="" textlink="">
      <xdr:nvSpPr>
        <xdr:cNvPr id="22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D2E6A1F-9C0D-4C99-8CA8-3FEEC6A62AF4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2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12865C0-26B6-4869-BD04-41C626D78E9B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2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E45A481-9942-4135-96AF-2E22086D92D6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13055"/>
    <xdr:sp macro="" textlink="">
      <xdr:nvSpPr>
        <xdr:cNvPr id="22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682A877-A0BF-4233-974C-97445152209D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9245"/>
    <xdr:sp macro="" textlink="">
      <xdr:nvSpPr>
        <xdr:cNvPr id="22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5169673-17FA-4C37-8056-D8E4C6005E99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2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0808A41-17A6-49AC-A70E-3B6BD59403C8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2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9D7E2C2-EBB5-4AC4-BF32-DE3FD03F047D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13055"/>
    <xdr:sp macro="" textlink="">
      <xdr:nvSpPr>
        <xdr:cNvPr id="22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5E0688D-316A-4DEB-ACF7-F0D139C830AF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9245"/>
    <xdr:sp macro="" textlink="">
      <xdr:nvSpPr>
        <xdr:cNvPr id="22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B33BD9C-AF73-47D3-91E0-FD4BAB1933C6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2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91B8246-24B8-46A7-B7B5-12BF42943DCF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2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A50BC34-5243-42C0-A959-4270536ACBA9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13055"/>
    <xdr:sp macro="" textlink="">
      <xdr:nvSpPr>
        <xdr:cNvPr id="22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C954503-E080-4DA8-817B-CB54747D068C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9245"/>
    <xdr:sp macro="" textlink="">
      <xdr:nvSpPr>
        <xdr:cNvPr id="22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2332EC6-BB2B-4CB5-8841-AB384B083CAC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2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2537A4D-CC3D-452F-8264-050B8D3C0531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2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F360D49-A4AF-4028-9594-9221F25B2703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13055"/>
    <xdr:sp macro="" textlink="">
      <xdr:nvSpPr>
        <xdr:cNvPr id="22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49F5499-BA70-4927-B7EB-9E39CC282012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9245"/>
    <xdr:sp macro="" textlink="">
      <xdr:nvSpPr>
        <xdr:cNvPr id="22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6D90010-A97A-4DC0-98FF-22B37F835DEE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2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F827AF6-3986-4E69-81E2-45AEA7F55B40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2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9C369F1-CEA0-4B52-8421-66290BC047FE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9245"/>
    <xdr:sp macro="" textlink="">
      <xdr:nvSpPr>
        <xdr:cNvPr id="22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4C7547B-BF07-43D3-BEFE-BC5196B39D5F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2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28B5708-3430-4550-8449-3DCE30A8E792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8552"/>
    <xdr:sp macro="" textlink="">
      <xdr:nvSpPr>
        <xdr:cNvPr id="22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E0A9F30-ED7C-4956-B9B4-F1E64DF79990}"/>
            </a:ext>
          </a:extLst>
        </xdr:cNvPr>
        <xdr:cNvSpPr>
          <a:spLocks noChangeAspect="1" noChangeArrowheads="1"/>
        </xdr:cNvSpPr>
      </xdr:nvSpPr>
      <xdr:spPr>
        <a:xfrm>
          <a:off x="3759200" y="70091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113"/>
    <xdr:sp macro="" textlink="">
      <xdr:nvSpPr>
        <xdr:cNvPr id="22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DFEA0FF-438C-4110-A387-69F5EEFF737C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2420"/>
    <xdr:sp macro="" textlink="">
      <xdr:nvSpPr>
        <xdr:cNvPr id="22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1D6E1CB-36F1-4EF6-A45B-BD9D28525BD0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2420"/>
    <xdr:sp macro="" textlink="">
      <xdr:nvSpPr>
        <xdr:cNvPr id="22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8CF1C86-CF01-43BC-BAA6-58FFBFEF17D8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113"/>
    <xdr:sp macro="" textlink="">
      <xdr:nvSpPr>
        <xdr:cNvPr id="22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AAD2DB8-2AFA-4A01-A206-8ED8D026C739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245"/>
    <xdr:sp macro="" textlink="">
      <xdr:nvSpPr>
        <xdr:cNvPr id="22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A44DF1D-57CB-4CD0-8335-0EE0D27CEA1D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F354095-38F5-4FAF-8177-F388DFBBC703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B0C9633-EEC0-4C96-A7EF-882E1E9EBFE5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245"/>
    <xdr:sp macro="" textlink="">
      <xdr:nvSpPr>
        <xdr:cNvPr id="22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CA1FD66-F240-4DEA-9EAD-3263C11D195B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245"/>
    <xdr:sp macro="" textlink="">
      <xdr:nvSpPr>
        <xdr:cNvPr id="22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7EFABD3-70CA-4117-A391-1CE47F0D40F0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CC882D1-EA46-4E72-B4D1-82C09B3C2A87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961719D-40E1-49D1-A91A-10D998148501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245"/>
    <xdr:sp macro="" textlink="">
      <xdr:nvSpPr>
        <xdr:cNvPr id="22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AE7AC42-E5E7-419D-B2D2-E17AFDF9B335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245"/>
    <xdr:sp macro="" textlink="">
      <xdr:nvSpPr>
        <xdr:cNvPr id="22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73FCE2F-479E-4F79-9BF0-E022A2A271B0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A8F9F63-6057-482A-8F57-1E4E6675AD9E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E58ED36-AA88-494C-B8F3-822FBA163A37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245"/>
    <xdr:sp macro="" textlink="">
      <xdr:nvSpPr>
        <xdr:cNvPr id="22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5F0FAA2-8903-4C22-8E8F-0BC04BCC6D2B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245"/>
    <xdr:sp macro="" textlink="">
      <xdr:nvSpPr>
        <xdr:cNvPr id="22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4AD3282-5EDD-468B-9D04-D283720C0BD7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1A0DB48-FAF3-4E84-A36A-14858642EEFF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6F9DE6A-EF75-4AE6-BA42-0108282A8B2F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 macro="" textlink="">
      <xdr:nvSpPr>
        <xdr:cNvPr id="22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23BCD98-F1D4-4EFE-BCCE-E517972B214F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245"/>
    <xdr:sp macro="" textlink="">
      <xdr:nvSpPr>
        <xdr:cNvPr id="22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E8D5E15-BA55-47C5-9350-D77866F8FF75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D4EE244-7F5E-4C2F-8E0A-B57BC9DC9B15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5244C93-7907-41DD-A9E0-ECFB006BB763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 macro="" textlink="">
      <xdr:nvSpPr>
        <xdr:cNvPr id="22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D7BDBD6-5428-4E41-96A3-4771C58F55D4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245"/>
    <xdr:sp macro="" textlink="">
      <xdr:nvSpPr>
        <xdr:cNvPr id="22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8963B97-746C-406D-B0FC-33337307D3F0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F0FA4C5-3148-4716-A408-4890ECEC7094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319B53A-6C2E-4FBB-B17A-872EBF03E770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 macro="" textlink="">
      <xdr:nvSpPr>
        <xdr:cNvPr id="22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D755893-5909-4C13-B87A-99CA0E87AA4D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245"/>
    <xdr:sp macro="" textlink="">
      <xdr:nvSpPr>
        <xdr:cNvPr id="22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B3F64B7-ABF5-4D1F-84E1-994A6798D5B8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617F6B2-F74F-4CA3-901A-A4813B4079AD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FAFA2F1-4F6F-43E8-8741-F15AE1065AF5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 macro="" textlink="">
      <xdr:nvSpPr>
        <xdr:cNvPr id="22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AF63A69-00CA-4F62-97C9-FDA947DECC39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245"/>
    <xdr:sp macro="" textlink="">
      <xdr:nvSpPr>
        <xdr:cNvPr id="22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D160FB8-C5CC-482D-BE5A-85E9CD7FFFE4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3A0A7FC-24A4-479E-B764-578B1897617C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65E924E-569C-493B-BE58-80E9E1504275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 macro="" textlink="">
      <xdr:nvSpPr>
        <xdr:cNvPr id="22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8DC5AF7-6CA1-4FE1-BC1E-E4F4B2D63F78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245"/>
    <xdr:sp macro="" textlink="">
      <xdr:nvSpPr>
        <xdr:cNvPr id="22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A63B6BC-550E-4BCD-9879-695435BCEDBB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BB3E2BF-3BEC-49E9-AFCD-4195AE73F97B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D2A717F-A618-4202-8420-BDF89E98E246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113"/>
    <xdr:sp macro="" textlink="">
      <xdr:nvSpPr>
        <xdr:cNvPr id="22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E3B10D0-2AA7-476C-96C6-C01C953B8EBD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2420"/>
    <xdr:sp macro="" textlink="">
      <xdr:nvSpPr>
        <xdr:cNvPr id="22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7E5FFD7-C82A-4D42-89CC-BD1E9AC1D069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2420"/>
    <xdr:sp macro="" textlink="">
      <xdr:nvSpPr>
        <xdr:cNvPr id="22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965A06C-D060-44D3-8E3D-0D9A91F2B86F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113"/>
    <xdr:sp macro="" textlink="">
      <xdr:nvSpPr>
        <xdr:cNvPr id="22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85E39C8-96AE-4720-96C6-1D17E053C59D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245"/>
    <xdr:sp macro="" textlink="">
      <xdr:nvSpPr>
        <xdr:cNvPr id="22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C9C8178-ED7D-4AA5-8586-2B5C77ABDF39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A969F87-2848-4196-8A01-6AE16640895D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6E17328-380A-4D9B-9F31-9956CDF6FE4A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245"/>
    <xdr:sp macro="" textlink="">
      <xdr:nvSpPr>
        <xdr:cNvPr id="22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47D3A82-3C69-4897-8789-E1E16B2B9036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245"/>
    <xdr:sp macro="" textlink="">
      <xdr:nvSpPr>
        <xdr:cNvPr id="22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F7799F7-E789-4E24-980A-88C10F8119C9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F23A440-68A7-47B5-8F87-781608D80416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33E2F34-E702-491D-9483-FAF7D6D88D65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245"/>
    <xdr:sp macro="" textlink="">
      <xdr:nvSpPr>
        <xdr:cNvPr id="22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9050297-2C87-4C96-AC52-BF52516129E1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245"/>
    <xdr:sp macro="" textlink="">
      <xdr:nvSpPr>
        <xdr:cNvPr id="22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06DA42D-DC89-42AA-B04E-E41260B5F2F9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13652C6-AC7F-4286-9C96-4BAD005CD9AA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0090598-5BD6-4E04-93A1-EDBF2723B472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245"/>
    <xdr:sp macro="" textlink="">
      <xdr:nvSpPr>
        <xdr:cNvPr id="22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EA18928-A00A-46EB-BBEB-D2E6BEB59785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245"/>
    <xdr:sp macro="" textlink="">
      <xdr:nvSpPr>
        <xdr:cNvPr id="22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4659A71-ECE3-4844-B1BF-E996B68B55DA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7125E2A-C156-4634-9697-2A4F4AAFDB51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A6BA1A5-A645-4DDD-A930-971204DC8969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 macro="" textlink="">
      <xdr:nvSpPr>
        <xdr:cNvPr id="22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D5182D5-5F82-4696-8693-57E3E2428621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245"/>
    <xdr:sp macro="" textlink="">
      <xdr:nvSpPr>
        <xdr:cNvPr id="22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917370B-50D2-4BCE-8BB2-11420C535B69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8D82A50-E86B-411F-8412-4E6EDBB0EA07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2EC19AC-648B-4CE5-9623-4415CBBF5706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 macro="" textlink="">
      <xdr:nvSpPr>
        <xdr:cNvPr id="22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809AB3D-AE07-4EA8-82D3-D3157257456B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245"/>
    <xdr:sp macro="" textlink="">
      <xdr:nvSpPr>
        <xdr:cNvPr id="22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6D34457-005D-4894-9ECE-32E4A8759C07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E676BE4-7A38-47C2-B494-0B48609785AF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199253C-66C1-4E17-8F02-0948EDACD45A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 macro="" textlink="">
      <xdr:nvSpPr>
        <xdr:cNvPr id="22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84A58CC-44DB-4E22-9A2B-91AAE3191D22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245"/>
    <xdr:sp macro="" textlink="">
      <xdr:nvSpPr>
        <xdr:cNvPr id="22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865758A-DDBF-456F-A50A-43E3E14BD1A5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10BE3BE-A792-4D52-A476-35635267F0E8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954BE05-1C02-4969-9CA2-CD24A1E76A2D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 macro="" textlink="">
      <xdr:nvSpPr>
        <xdr:cNvPr id="22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6F4771C-9B11-4637-830C-4912EA9E7E8F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245"/>
    <xdr:sp macro="" textlink="">
      <xdr:nvSpPr>
        <xdr:cNvPr id="22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9DC63EE-9DE5-4761-817D-6A0C23F0AC04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6957DA6-AEA4-4E0A-BE75-5AF68E20CDA6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2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D19B805-CC8F-4CB5-96DB-52DF553EEA6E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 macro="" textlink="">
      <xdr:nvSpPr>
        <xdr:cNvPr id="22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6994D62-C7F1-40C0-B2FC-85BE59182666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245"/>
    <xdr:sp macro="" textlink="">
      <xdr:nvSpPr>
        <xdr:cNvPr id="22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3595895-D1FB-4DE6-985D-959ACB2E8973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3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70C5C58-9F82-4C89-99D3-8143AD06EE17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552"/>
    <xdr:sp macro="" textlink="">
      <xdr:nvSpPr>
        <xdr:cNvPr id="23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85FF954-644D-45BD-810C-6E4AFFDA985B}"/>
            </a:ext>
          </a:extLst>
        </xdr:cNvPr>
        <xdr:cNvSpPr>
          <a:spLocks noChangeAspect="1" noChangeArrowheads="1"/>
        </xdr:cNvSpPr>
      </xdr:nvSpPr>
      <xdr:spPr>
        <a:xfrm>
          <a:off x="3759200" y="707898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13113"/>
    <xdr:sp macro="" textlink="">
      <xdr:nvSpPr>
        <xdr:cNvPr id="23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7BAC94F-BF27-4CB1-9E66-467F015F5779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12420"/>
    <xdr:sp macro="" textlink="">
      <xdr:nvSpPr>
        <xdr:cNvPr id="23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B6B0674-B414-4786-908A-F13690684D49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12420"/>
    <xdr:sp macro="" textlink="">
      <xdr:nvSpPr>
        <xdr:cNvPr id="23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B1EB532-5B10-49EB-8E02-07BD3FF4A827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13113"/>
    <xdr:sp macro="" textlink="">
      <xdr:nvSpPr>
        <xdr:cNvPr id="23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D19E8D4-2C50-45F0-BCDB-EF10DF6B3609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9245"/>
    <xdr:sp macro="" textlink="">
      <xdr:nvSpPr>
        <xdr:cNvPr id="23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347300C-E609-422E-A7D7-9BC0D78FCFEB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EB4426E-222A-49FD-B2DA-8272793781AA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34AB5BB-3FB3-4429-A146-7992E70A728C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9245"/>
    <xdr:sp macro="" textlink="">
      <xdr:nvSpPr>
        <xdr:cNvPr id="23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CA338DC-F270-4697-AFEC-E8ECBDD2A86C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9245"/>
    <xdr:sp macro="" textlink="">
      <xdr:nvSpPr>
        <xdr:cNvPr id="23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FB3895E-0063-43E0-9176-93138B707C5A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9FDCA82-5EE2-4F09-A8FF-A6B28FCA5CEC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5E72C20-91A1-4374-B10D-08FFB72E1D5A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9245"/>
    <xdr:sp macro="" textlink="">
      <xdr:nvSpPr>
        <xdr:cNvPr id="23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218F860-D709-4C82-8F1B-99B8D202D35C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9245"/>
    <xdr:sp macro="" textlink="">
      <xdr:nvSpPr>
        <xdr:cNvPr id="23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59CC621-960F-42AE-9F50-B942E42BC927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8C9372E-A85F-4615-AFB6-C5A2D7F48E19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001DBF3-D919-4A2F-BF7A-5044E64716A1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9245"/>
    <xdr:sp macro="" textlink="">
      <xdr:nvSpPr>
        <xdr:cNvPr id="23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C562680-C6DE-481E-9F49-D5D92180A918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9245"/>
    <xdr:sp macro="" textlink="">
      <xdr:nvSpPr>
        <xdr:cNvPr id="23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BB6D8D2-4E53-4668-8D08-9EA3104DE7A1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6815A6E-FFE8-4255-B6C7-5F11D8D9F289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51B18AD-84DE-438B-97D1-353FEF3ADEF1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13055"/>
    <xdr:sp macro="" textlink="">
      <xdr:nvSpPr>
        <xdr:cNvPr id="23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376D340-D55F-4172-9FC6-80B4A3436796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9245"/>
    <xdr:sp macro="" textlink="">
      <xdr:nvSpPr>
        <xdr:cNvPr id="23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A4E86B4-415A-444C-A740-72190DA40668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47B5923-F4AB-4D3E-96E8-396A0D6B5965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2827F07-24CF-4907-B67B-A9F137C9E08D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13055"/>
    <xdr:sp macro="" textlink="">
      <xdr:nvSpPr>
        <xdr:cNvPr id="23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7C1BB4F-F7C8-4F9E-A525-D2A99BE3246D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9245"/>
    <xdr:sp macro="" textlink="">
      <xdr:nvSpPr>
        <xdr:cNvPr id="23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7D9E41C-6046-4A5F-A03B-12984DE85C20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D9DB09E-280E-4298-8D3A-21044538FF93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DA7BECF-FEB0-4205-9B99-831A7E4E1F3E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13055"/>
    <xdr:sp macro="" textlink="">
      <xdr:nvSpPr>
        <xdr:cNvPr id="23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15F8614-1ACF-4E13-A7D2-7A20B68765F7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9245"/>
    <xdr:sp macro="" textlink="">
      <xdr:nvSpPr>
        <xdr:cNvPr id="23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19EA036-273F-41B6-ADFD-1CE5002DAB2E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4EDD5A8-15E6-47B2-8A0D-DB027CCC0349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2DD854C-A93E-4323-A1CD-39CC45B28188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13055"/>
    <xdr:sp macro="" textlink="">
      <xdr:nvSpPr>
        <xdr:cNvPr id="23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CCEC9CA-6F40-40CB-AAB2-E9A121E8CA00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9245"/>
    <xdr:sp macro="" textlink="">
      <xdr:nvSpPr>
        <xdr:cNvPr id="23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9CD87FF-164E-47C8-8245-D36FFC77EC49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15C7527-7F1A-4499-A4E6-D43C2CF0B38E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E3517D7-8802-44E3-BD1C-34E9D708777F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13055"/>
    <xdr:sp macro="" textlink="">
      <xdr:nvSpPr>
        <xdr:cNvPr id="23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E7D5E80-E8DF-4E4B-B836-7F97F7802282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9245"/>
    <xdr:sp macro="" textlink="">
      <xdr:nvSpPr>
        <xdr:cNvPr id="23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BE6E237-EFA1-4116-A085-3C8BE40770B9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C7316CC-2D58-4D46-A909-D3A17B510FF6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F26261E-6459-4096-B558-FF51FF45756F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13113"/>
    <xdr:sp macro="" textlink="">
      <xdr:nvSpPr>
        <xdr:cNvPr id="23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02C8A74-9B55-4F21-A44C-E9719C5040B6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12420"/>
    <xdr:sp macro="" textlink="">
      <xdr:nvSpPr>
        <xdr:cNvPr id="23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371A643-DD3E-4124-8474-3C83BD8ED9A8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12420"/>
    <xdr:sp macro="" textlink="">
      <xdr:nvSpPr>
        <xdr:cNvPr id="23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A2FF2C3-F80F-4F8B-B7AA-DC715510E847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13113"/>
    <xdr:sp macro="" textlink="">
      <xdr:nvSpPr>
        <xdr:cNvPr id="23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66D549B-B3D4-4F73-92A5-205BE73231B7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9245"/>
    <xdr:sp macro="" textlink="">
      <xdr:nvSpPr>
        <xdr:cNvPr id="23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0265CB96-A6B3-4539-8C5C-256C600EE8F0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164F169-0793-4103-BD88-64E6396C49E6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8C24764-B16A-4316-B0F1-2628C68258EE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9245"/>
    <xdr:sp macro="" textlink="">
      <xdr:nvSpPr>
        <xdr:cNvPr id="23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8882E41-2CF5-4A47-AF21-8FAEC55A48ED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9245"/>
    <xdr:sp macro="" textlink="">
      <xdr:nvSpPr>
        <xdr:cNvPr id="23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937463F-1B28-4DD9-A8E0-8724CB36F6D3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12C4E7F-823E-441E-BCF2-B2AA9D7AEC23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99A61752-5FBB-42AE-BED8-406745600A3C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9245"/>
    <xdr:sp macro="" textlink="">
      <xdr:nvSpPr>
        <xdr:cNvPr id="23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500CEE5-D9E2-4D38-A84B-2252EEB16471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9245"/>
    <xdr:sp macro="" textlink="">
      <xdr:nvSpPr>
        <xdr:cNvPr id="23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0002108-2F02-47AE-8D33-C4F287C58F7D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C682FBC-4BF2-4AAF-97B2-BC454EAD9935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BA383EB-0DC9-4ED3-86D0-4DAF9CF91C86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9245"/>
    <xdr:sp macro="" textlink="">
      <xdr:nvSpPr>
        <xdr:cNvPr id="23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FBEDC5C-5971-4CB3-9820-AAE413AF3BF5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9245"/>
    <xdr:sp macro="" textlink="">
      <xdr:nvSpPr>
        <xdr:cNvPr id="23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6F108074-FCCF-496C-A520-264C5E78FD6B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13DCB75-6783-44B8-9209-949690DA5F68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52F35F3E-84C2-4182-B74E-2D9C54AE28AF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13055"/>
    <xdr:sp macro="" textlink="">
      <xdr:nvSpPr>
        <xdr:cNvPr id="23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F5517C83-9023-4CBA-9CDF-64271D71D1B1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9245"/>
    <xdr:sp macro="" textlink="">
      <xdr:nvSpPr>
        <xdr:cNvPr id="23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8B06601-40CB-48B0-B86C-7DF6742D7C86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12603BB-6CBB-49AF-A9CC-160814459E68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303F7C98-DD0E-4A6C-A377-E0BBA0A78B9F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13055"/>
    <xdr:sp macro="" textlink="">
      <xdr:nvSpPr>
        <xdr:cNvPr id="23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4B73F56-DDC8-4FD8-BFAE-D3645D405B48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9245"/>
    <xdr:sp macro="" textlink="">
      <xdr:nvSpPr>
        <xdr:cNvPr id="23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F92F8A6-9D0E-480B-8518-CE6050F35814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20A882F5-5C6D-4E6C-961B-BC4D12111DED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5BD8CA9-A17B-4182-99ED-2748184D8DCF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13055"/>
    <xdr:sp macro="" textlink="">
      <xdr:nvSpPr>
        <xdr:cNvPr id="23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CB6A640A-3D08-4175-9F93-615604335DC6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9245"/>
    <xdr:sp macro="" textlink="">
      <xdr:nvSpPr>
        <xdr:cNvPr id="23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8530ADD-D97E-4F5F-A932-EBF7CE84D9FC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722349E2-3EEB-485A-9640-2688F5B16CAC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EA055C51-2C6B-4B11-A33F-C30F06D67EAF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13055"/>
    <xdr:sp macro="" textlink="">
      <xdr:nvSpPr>
        <xdr:cNvPr id="23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BD50B6CA-A954-4A3C-B063-E46C055CCEBC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9245"/>
    <xdr:sp macro="" textlink="">
      <xdr:nvSpPr>
        <xdr:cNvPr id="23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F0D1C3F-6DEB-418A-BDFA-A7C99752E518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A7860991-59D2-4C2A-83A6-7A19303E2307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DC2A082-56A8-4AF7-B520-62D0AFCF56BD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13055"/>
    <xdr:sp macro="" textlink="">
      <xdr:nvSpPr>
        <xdr:cNvPr id="23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11F24F48-4331-453F-BC40-1E4399B66689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9245"/>
    <xdr:sp macro="" textlink="">
      <xdr:nvSpPr>
        <xdr:cNvPr id="23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8D04E31A-40F4-4792-9BF2-E71B408294DC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4C079A56-03F7-4400-84C6-FEAEC9737440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8552"/>
    <xdr:sp macro="" textlink="">
      <xdr:nvSpPr>
        <xdr:cNvPr id="23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>
          <a:extLst>
            <a:ext uri="{FF2B5EF4-FFF2-40B4-BE49-F238E27FC236}">
              <a16:creationId xmlns:a16="http://schemas.microsoft.com/office/drawing/2014/main" id="{D4407FAE-5F8C-48FE-A6AD-B2055F8C6A1B}"/>
            </a:ext>
          </a:extLst>
        </xdr:cNvPr>
        <xdr:cNvSpPr>
          <a:spLocks noChangeAspect="1" noChangeArrowheads="1"/>
        </xdr:cNvSpPr>
      </xdr:nvSpPr>
      <xdr:spPr>
        <a:xfrm>
          <a:off x="3759200" y="714883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8817E-FC6B-417D-99F6-1A1BD6E8873C}">
  <dimension ref="A1:W248"/>
  <sheetViews>
    <sheetView tabSelected="1" view="pageBreakPreview" zoomScale="55" zoomScaleNormal="55" zoomScaleSheetLayoutView="55" workbookViewId="0">
      <pane ySplit="2" topLeftCell="A3" activePane="bottomLeft" state="frozen"/>
      <selection pane="bottomLeft" activeCell="I11" sqref="I11"/>
    </sheetView>
  </sheetViews>
  <sheetFormatPr defaultColWidth="8.25" defaultRowHeight="18" x14ac:dyDescent="0.3"/>
  <cols>
    <col min="1" max="1" width="9.58203125" style="16" customWidth="1"/>
    <col min="2" max="2" width="39.75" style="17" customWidth="1"/>
    <col min="3" max="3" width="13.83203125" style="17" customWidth="1"/>
    <col min="4" max="4" width="30.58203125" style="17" customWidth="1"/>
    <col min="5" max="5" width="16.33203125" style="17" customWidth="1"/>
    <col min="6" max="6" width="45.9140625" style="17" customWidth="1"/>
    <col min="7" max="7" width="14.6640625" style="16" customWidth="1"/>
    <col min="8" max="8" width="15.1640625" style="18" customWidth="1"/>
    <col min="9" max="9" width="16.08203125" style="16" customWidth="1"/>
    <col min="10" max="10" width="23.5" style="16" customWidth="1"/>
    <col min="11" max="11" width="19.75" style="19" customWidth="1"/>
    <col min="12" max="251" width="8.25" style="1"/>
    <col min="252" max="252" width="7.5" style="1" customWidth="1"/>
    <col min="253" max="253" width="45" style="1" customWidth="1"/>
    <col min="254" max="254" width="13.83203125" style="1" customWidth="1"/>
    <col min="255" max="255" width="52.75" style="1" customWidth="1"/>
    <col min="256" max="256" width="19.83203125" style="1" customWidth="1"/>
    <col min="257" max="257" width="50.33203125" style="1" customWidth="1"/>
    <col min="258" max="261" width="23.5" style="1" customWidth="1"/>
    <col min="262" max="262" width="20.9140625" style="1" customWidth="1"/>
    <col min="263" max="507" width="8.25" style="1"/>
    <col min="508" max="508" width="7.5" style="1" customWidth="1"/>
    <col min="509" max="509" width="45" style="1" customWidth="1"/>
    <col min="510" max="510" width="13.83203125" style="1" customWidth="1"/>
    <col min="511" max="511" width="52.75" style="1" customWidth="1"/>
    <col min="512" max="512" width="19.83203125" style="1" customWidth="1"/>
    <col min="513" max="513" width="50.33203125" style="1" customWidth="1"/>
    <col min="514" max="517" width="23.5" style="1" customWidth="1"/>
    <col min="518" max="518" width="20.9140625" style="1" customWidth="1"/>
    <col min="519" max="763" width="8.25" style="1"/>
    <col min="764" max="764" width="7.5" style="1" customWidth="1"/>
    <col min="765" max="765" width="45" style="1" customWidth="1"/>
    <col min="766" max="766" width="13.83203125" style="1" customWidth="1"/>
    <col min="767" max="767" width="52.75" style="1" customWidth="1"/>
    <col min="768" max="768" width="19.83203125" style="1" customWidth="1"/>
    <col min="769" max="769" width="50.33203125" style="1" customWidth="1"/>
    <col min="770" max="773" width="23.5" style="1" customWidth="1"/>
    <col min="774" max="774" width="20.9140625" style="1" customWidth="1"/>
    <col min="775" max="1019" width="8.25" style="1"/>
    <col min="1020" max="1020" width="7.5" style="1" customWidth="1"/>
    <col min="1021" max="1021" width="45" style="1" customWidth="1"/>
    <col min="1022" max="1022" width="13.83203125" style="1" customWidth="1"/>
    <col min="1023" max="1023" width="52.75" style="1" customWidth="1"/>
    <col min="1024" max="1024" width="19.83203125" style="1" customWidth="1"/>
    <col min="1025" max="1025" width="50.33203125" style="1" customWidth="1"/>
    <col min="1026" max="1029" width="23.5" style="1" customWidth="1"/>
    <col min="1030" max="1030" width="20.9140625" style="1" customWidth="1"/>
    <col min="1031" max="1275" width="8.25" style="1"/>
    <col min="1276" max="1276" width="7.5" style="1" customWidth="1"/>
    <col min="1277" max="1277" width="45" style="1" customWidth="1"/>
    <col min="1278" max="1278" width="13.83203125" style="1" customWidth="1"/>
    <col min="1279" max="1279" width="52.75" style="1" customWidth="1"/>
    <col min="1280" max="1280" width="19.83203125" style="1" customWidth="1"/>
    <col min="1281" max="1281" width="50.33203125" style="1" customWidth="1"/>
    <col min="1282" max="1285" width="23.5" style="1" customWidth="1"/>
    <col min="1286" max="1286" width="20.9140625" style="1" customWidth="1"/>
    <col min="1287" max="1531" width="8.25" style="1"/>
    <col min="1532" max="1532" width="7.5" style="1" customWidth="1"/>
    <col min="1533" max="1533" width="45" style="1" customWidth="1"/>
    <col min="1534" max="1534" width="13.83203125" style="1" customWidth="1"/>
    <col min="1535" max="1535" width="52.75" style="1" customWidth="1"/>
    <col min="1536" max="1536" width="19.83203125" style="1" customWidth="1"/>
    <col min="1537" max="1537" width="50.33203125" style="1" customWidth="1"/>
    <col min="1538" max="1541" width="23.5" style="1" customWidth="1"/>
    <col min="1542" max="1542" width="20.9140625" style="1" customWidth="1"/>
    <col min="1543" max="1787" width="8.25" style="1"/>
    <col min="1788" max="1788" width="7.5" style="1" customWidth="1"/>
    <col min="1789" max="1789" width="45" style="1" customWidth="1"/>
    <col min="1790" max="1790" width="13.83203125" style="1" customWidth="1"/>
    <col min="1791" max="1791" width="52.75" style="1" customWidth="1"/>
    <col min="1792" max="1792" width="19.83203125" style="1" customWidth="1"/>
    <col min="1793" max="1793" width="50.33203125" style="1" customWidth="1"/>
    <col min="1794" max="1797" width="23.5" style="1" customWidth="1"/>
    <col min="1798" max="1798" width="20.9140625" style="1" customWidth="1"/>
    <col min="1799" max="2043" width="8.25" style="1"/>
    <col min="2044" max="2044" width="7.5" style="1" customWidth="1"/>
    <col min="2045" max="2045" width="45" style="1" customWidth="1"/>
    <col min="2046" max="2046" width="13.83203125" style="1" customWidth="1"/>
    <col min="2047" max="2047" width="52.75" style="1" customWidth="1"/>
    <col min="2048" max="2048" width="19.83203125" style="1" customWidth="1"/>
    <col min="2049" max="2049" width="50.33203125" style="1" customWidth="1"/>
    <col min="2050" max="2053" width="23.5" style="1" customWidth="1"/>
    <col min="2054" max="2054" width="20.9140625" style="1" customWidth="1"/>
    <col min="2055" max="2299" width="8.25" style="1"/>
    <col min="2300" max="2300" width="7.5" style="1" customWidth="1"/>
    <col min="2301" max="2301" width="45" style="1" customWidth="1"/>
    <col min="2302" max="2302" width="13.83203125" style="1" customWidth="1"/>
    <col min="2303" max="2303" width="52.75" style="1" customWidth="1"/>
    <col min="2304" max="2304" width="19.83203125" style="1" customWidth="1"/>
    <col min="2305" max="2305" width="50.33203125" style="1" customWidth="1"/>
    <col min="2306" max="2309" width="23.5" style="1" customWidth="1"/>
    <col min="2310" max="2310" width="20.9140625" style="1" customWidth="1"/>
    <col min="2311" max="2555" width="8.25" style="1"/>
    <col min="2556" max="2556" width="7.5" style="1" customWidth="1"/>
    <col min="2557" max="2557" width="45" style="1" customWidth="1"/>
    <col min="2558" max="2558" width="13.83203125" style="1" customWidth="1"/>
    <col min="2559" max="2559" width="52.75" style="1" customWidth="1"/>
    <col min="2560" max="2560" width="19.83203125" style="1" customWidth="1"/>
    <col min="2561" max="2561" width="50.33203125" style="1" customWidth="1"/>
    <col min="2562" max="2565" width="23.5" style="1" customWidth="1"/>
    <col min="2566" max="2566" width="20.9140625" style="1" customWidth="1"/>
    <col min="2567" max="2811" width="8.25" style="1"/>
    <col min="2812" max="2812" width="7.5" style="1" customWidth="1"/>
    <col min="2813" max="2813" width="45" style="1" customWidth="1"/>
    <col min="2814" max="2814" width="13.83203125" style="1" customWidth="1"/>
    <col min="2815" max="2815" width="52.75" style="1" customWidth="1"/>
    <col min="2816" max="2816" width="19.83203125" style="1" customWidth="1"/>
    <col min="2817" max="2817" width="50.33203125" style="1" customWidth="1"/>
    <col min="2818" max="2821" width="23.5" style="1" customWidth="1"/>
    <col min="2822" max="2822" width="20.9140625" style="1" customWidth="1"/>
    <col min="2823" max="3067" width="8.25" style="1"/>
    <col min="3068" max="3068" width="7.5" style="1" customWidth="1"/>
    <col min="3069" max="3069" width="45" style="1" customWidth="1"/>
    <col min="3070" max="3070" width="13.83203125" style="1" customWidth="1"/>
    <col min="3071" max="3071" width="52.75" style="1" customWidth="1"/>
    <col min="3072" max="3072" width="19.83203125" style="1" customWidth="1"/>
    <col min="3073" max="3073" width="50.33203125" style="1" customWidth="1"/>
    <col min="3074" max="3077" width="23.5" style="1" customWidth="1"/>
    <col min="3078" max="3078" width="20.9140625" style="1" customWidth="1"/>
    <col min="3079" max="3323" width="8.25" style="1"/>
    <col min="3324" max="3324" width="7.5" style="1" customWidth="1"/>
    <col min="3325" max="3325" width="45" style="1" customWidth="1"/>
    <col min="3326" max="3326" width="13.83203125" style="1" customWidth="1"/>
    <col min="3327" max="3327" width="52.75" style="1" customWidth="1"/>
    <col min="3328" max="3328" width="19.83203125" style="1" customWidth="1"/>
    <col min="3329" max="3329" width="50.33203125" style="1" customWidth="1"/>
    <col min="3330" max="3333" width="23.5" style="1" customWidth="1"/>
    <col min="3334" max="3334" width="20.9140625" style="1" customWidth="1"/>
    <col min="3335" max="3579" width="8.25" style="1"/>
    <col min="3580" max="3580" width="7.5" style="1" customWidth="1"/>
    <col min="3581" max="3581" width="45" style="1" customWidth="1"/>
    <col min="3582" max="3582" width="13.83203125" style="1" customWidth="1"/>
    <col min="3583" max="3583" width="52.75" style="1" customWidth="1"/>
    <col min="3584" max="3584" width="19.83203125" style="1" customWidth="1"/>
    <col min="3585" max="3585" width="50.33203125" style="1" customWidth="1"/>
    <col min="3586" max="3589" width="23.5" style="1" customWidth="1"/>
    <col min="3590" max="3590" width="20.9140625" style="1" customWidth="1"/>
    <col min="3591" max="3835" width="8.25" style="1"/>
    <col min="3836" max="3836" width="7.5" style="1" customWidth="1"/>
    <col min="3837" max="3837" width="45" style="1" customWidth="1"/>
    <col min="3838" max="3838" width="13.83203125" style="1" customWidth="1"/>
    <col min="3839" max="3839" width="52.75" style="1" customWidth="1"/>
    <col min="3840" max="3840" width="19.83203125" style="1" customWidth="1"/>
    <col min="3841" max="3841" width="50.33203125" style="1" customWidth="1"/>
    <col min="3842" max="3845" width="23.5" style="1" customWidth="1"/>
    <col min="3846" max="3846" width="20.9140625" style="1" customWidth="1"/>
    <col min="3847" max="4091" width="8.25" style="1"/>
    <col min="4092" max="4092" width="7.5" style="1" customWidth="1"/>
    <col min="4093" max="4093" width="45" style="1" customWidth="1"/>
    <col min="4094" max="4094" width="13.83203125" style="1" customWidth="1"/>
    <col min="4095" max="4095" width="52.75" style="1" customWidth="1"/>
    <col min="4096" max="4096" width="19.83203125" style="1" customWidth="1"/>
    <col min="4097" max="4097" width="50.33203125" style="1" customWidth="1"/>
    <col min="4098" max="4101" width="23.5" style="1" customWidth="1"/>
    <col min="4102" max="4102" width="20.9140625" style="1" customWidth="1"/>
    <col min="4103" max="4347" width="8.25" style="1"/>
    <col min="4348" max="4348" width="7.5" style="1" customWidth="1"/>
    <col min="4349" max="4349" width="45" style="1" customWidth="1"/>
    <col min="4350" max="4350" width="13.83203125" style="1" customWidth="1"/>
    <col min="4351" max="4351" width="52.75" style="1" customWidth="1"/>
    <col min="4352" max="4352" width="19.83203125" style="1" customWidth="1"/>
    <col min="4353" max="4353" width="50.33203125" style="1" customWidth="1"/>
    <col min="4354" max="4357" width="23.5" style="1" customWidth="1"/>
    <col min="4358" max="4358" width="20.9140625" style="1" customWidth="1"/>
    <col min="4359" max="4603" width="8.25" style="1"/>
    <col min="4604" max="4604" width="7.5" style="1" customWidth="1"/>
    <col min="4605" max="4605" width="45" style="1" customWidth="1"/>
    <col min="4606" max="4606" width="13.83203125" style="1" customWidth="1"/>
    <col min="4607" max="4607" width="52.75" style="1" customWidth="1"/>
    <col min="4608" max="4608" width="19.83203125" style="1" customWidth="1"/>
    <col min="4609" max="4609" width="50.33203125" style="1" customWidth="1"/>
    <col min="4610" max="4613" width="23.5" style="1" customWidth="1"/>
    <col min="4614" max="4614" width="20.9140625" style="1" customWidth="1"/>
    <col min="4615" max="4859" width="8.25" style="1"/>
    <col min="4860" max="4860" width="7.5" style="1" customWidth="1"/>
    <col min="4861" max="4861" width="45" style="1" customWidth="1"/>
    <col min="4862" max="4862" width="13.83203125" style="1" customWidth="1"/>
    <col min="4863" max="4863" width="52.75" style="1" customWidth="1"/>
    <col min="4864" max="4864" width="19.83203125" style="1" customWidth="1"/>
    <col min="4865" max="4865" width="50.33203125" style="1" customWidth="1"/>
    <col min="4866" max="4869" width="23.5" style="1" customWidth="1"/>
    <col min="4870" max="4870" width="20.9140625" style="1" customWidth="1"/>
    <col min="4871" max="5115" width="8.25" style="1"/>
    <col min="5116" max="5116" width="7.5" style="1" customWidth="1"/>
    <col min="5117" max="5117" width="45" style="1" customWidth="1"/>
    <col min="5118" max="5118" width="13.83203125" style="1" customWidth="1"/>
    <col min="5119" max="5119" width="52.75" style="1" customWidth="1"/>
    <col min="5120" max="5120" width="19.83203125" style="1" customWidth="1"/>
    <col min="5121" max="5121" width="50.33203125" style="1" customWidth="1"/>
    <col min="5122" max="5125" width="23.5" style="1" customWidth="1"/>
    <col min="5126" max="5126" width="20.9140625" style="1" customWidth="1"/>
    <col min="5127" max="5371" width="8.25" style="1"/>
    <col min="5372" max="5372" width="7.5" style="1" customWidth="1"/>
    <col min="5373" max="5373" width="45" style="1" customWidth="1"/>
    <col min="5374" max="5374" width="13.83203125" style="1" customWidth="1"/>
    <col min="5375" max="5375" width="52.75" style="1" customWidth="1"/>
    <col min="5376" max="5376" width="19.83203125" style="1" customWidth="1"/>
    <col min="5377" max="5377" width="50.33203125" style="1" customWidth="1"/>
    <col min="5378" max="5381" width="23.5" style="1" customWidth="1"/>
    <col min="5382" max="5382" width="20.9140625" style="1" customWidth="1"/>
    <col min="5383" max="5627" width="8.25" style="1"/>
    <col min="5628" max="5628" width="7.5" style="1" customWidth="1"/>
    <col min="5629" max="5629" width="45" style="1" customWidth="1"/>
    <col min="5630" max="5630" width="13.83203125" style="1" customWidth="1"/>
    <col min="5631" max="5631" width="52.75" style="1" customWidth="1"/>
    <col min="5632" max="5632" width="19.83203125" style="1" customWidth="1"/>
    <col min="5633" max="5633" width="50.33203125" style="1" customWidth="1"/>
    <col min="5634" max="5637" width="23.5" style="1" customWidth="1"/>
    <col min="5638" max="5638" width="20.9140625" style="1" customWidth="1"/>
    <col min="5639" max="5883" width="8.25" style="1"/>
    <col min="5884" max="5884" width="7.5" style="1" customWidth="1"/>
    <col min="5885" max="5885" width="45" style="1" customWidth="1"/>
    <col min="5886" max="5886" width="13.83203125" style="1" customWidth="1"/>
    <col min="5887" max="5887" width="52.75" style="1" customWidth="1"/>
    <col min="5888" max="5888" width="19.83203125" style="1" customWidth="1"/>
    <col min="5889" max="5889" width="50.33203125" style="1" customWidth="1"/>
    <col min="5890" max="5893" width="23.5" style="1" customWidth="1"/>
    <col min="5894" max="5894" width="20.9140625" style="1" customWidth="1"/>
    <col min="5895" max="6139" width="8.25" style="1"/>
    <col min="6140" max="6140" width="7.5" style="1" customWidth="1"/>
    <col min="6141" max="6141" width="45" style="1" customWidth="1"/>
    <col min="6142" max="6142" width="13.83203125" style="1" customWidth="1"/>
    <col min="6143" max="6143" width="52.75" style="1" customWidth="1"/>
    <col min="6144" max="6144" width="19.83203125" style="1" customWidth="1"/>
    <col min="6145" max="6145" width="50.33203125" style="1" customWidth="1"/>
    <col min="6146" max="6149" width="23.5" style="1" customWidth="1"/>
    <col min="6150" max="6150" width="20.9140625" style="1" customWidth="1"/>
    <col min="6151" max="6395" width="8.25" style="1"/>
    <col min="6396" max="6396" width="7.5" style="1" customWidth="1"/>
    <col min="6397" max="6397" width="45" style="1" customWidth="1"/>
    <col min="6398" max="6398" width="13.83203125" style="1" customWidth="1"/>
    <col min="6399" max="6399" width="52.75" style="1" customWidth="1"/>
    <col min="6400" max="6400" width="19.83203125" style="1" customWidth="1"/>
    <col min="6401" max="6401" width="50.33203125" style="1" customWidth="1"/>
    <col min="6402" max="6405" width="23.5" style="1" customWidth="1"/>
    <col min="6406" max="6406" width="20.9140625" style="1" customWidth="1"/>
    <col min="6407" max="6651" width="8.25" style="1"/>
    <col min="6652" max="6652" width="7.5" style="1" customWidth="1"/>
    <col min="6653" max="6653" width="45" style="1" customWidth="1"/>
    <col min="6654" max="6654" width="13.83203125" style="1" customWidth="1"/>
    <col min="6655" max="6655" width="52.75" style="1" customWidth="1"/>
    <col min="6656" max="6656" width="19.83203125" style="1" customWidth="1"/>
    <col min="6657" max="6657" width="50.33203125" style="1" customWidth="1"/>
    <col min="6658" max="6661" width="23.5" style="1" customWidth="1"/>
    <col min="6662" max="6662" width="20.9140625" style="1" customWidth="1"/>
    <col min="6663" max="6907" width="8.25" style="1"/>
    <col min="6908" max="6908" width="7.5" style="1" customWidth="1"/>
    <col min="6909" max="6909" width="45" style="1" customWidth="1"/>
    <col min="6910" max="6910" width="13.83203125" style="1" customWidth="1"/>
    <col min="6911" max="6911" width="52.75" style="1" customWidth="1"/>
    <col min="6912" max="6912" width="19.83203125" style="1" customWidth="1"/>
    <col min="6913" max="6913" width="50.33203125" style="1" customWidth="1"/>
    <col min="6914" max="6917" width="23.5" style="1" customWidth="1"/>
    <col min="6918" max="6918" width="20.9140625" style="1" customWidth="1"/>
    <col min="6919" max="7163" width="8.25" style="1"/>
    <col min="7164" max="7164" width="7.5" style="1" customWidth="1"/>
    <col min="7165" max="7165" width="45" style="1" customWidth="1"/>
    <col min="7166" max="7166" width="13.83203125" style="1" customWidth="1"/>
    <col min="7167" max="7167" width="52.75" style="1" customWidth="1"/>
    <col min="7168" max="7168" width="19.83203125" style="1" customWidth="1"/>
    <col min="7169" max="7169" width="50.33203125" style="1" customWidth="1"/>
    <col min="7170" max="7173" width="23.5" style="1" customWidth="1"/>
    <col min="7174" max="7174" width="20.9140625" style="1" customWidth="1"/>
    <col min="7175" max="7419" width="8.25" style="1"/>
    <col min="7420" max="7420" width="7.5" style="1" customWidth="1"/>
    <col min="7421" max="7421" width="45" style="1" customWidth="1"/>
    <col min="7422" max="7422" width="13.83203125" style="1" customWidth="1"/>
    <col min="7423" max="7423" width="52.75" style="1" customWidth="1"/>
    <col min="7424" max="7424" width="19.83203125" style="1" customWidth="1"/>
    <col min="7425" max="7425" width="50.33203125" style="1" customWidth="1"/>
    <col min="7426" max="7429" width="23.5" style="1" customWidth="1"/>
    <col min="7430" max="7430" width="20.9140625" style="1" customWidth="1"/>
    <col min="7431" max="7675" width="8.25" style="1"/>
    <col min="7676" max="7676" width="7.5" style="1" customWidth="1"/>
    <col min="7677" max="7677" width="45" style="1" customWidth="1"/>
    <col min="7678" max="7678" width="13.83203125" style="1" customWidth="1"/>
    <col min="7679" max="7679" width="52.75" style="1" customWidth="1"/>
    <col min="7680" max="7680" width="19.83203125" style="1" customWidth="1"/>
    <col min="7681" max="7681" width="50.33203125" style="1" customWidth="1"/>
    <col min="7682" max="7685" width="23.5" style="1" customWidth="1"/>
    <col min="7686" max="7686" width="20.9140625" style="1" customWidth="1"/>
    <col min="7687" max="7931" width="8.25" style="1"/>
    <col min="7932" max="7932" width="7.5" style="1" customWidth="1"/>
    <col min="7933" max="7933" width="45" style="1" customWidth="1"/>
    <col min="7934" max="7934" width="13.83203125" style="1" customWidth="1"/>
    <col min="7935" max="7935" width="52.75" style="1" customWidth="1"/>
    <col min="7936" max="7936" width="19.83203125" style="1" customWidth="1"/>
    <col min="7937" max="7937" width="50.33203125" style="1" customWidth="1"/>
    <col min="7938" max="7941" width="23.5" style="1" customWidth="1"/>
    <col min="7942" max="7942" width="20.9140625" style="1" customWidth="1"/>
    <col min="7943" max="8187" width="8.25" style="1"/>
    <col min="8188" max="8188" width="7.5" style="1" customWidth="1"/>
    <col min="8189" max="8189" width="45" style="1" customWidth="1"/>
    <col min="8190" max="8190" width="13.83203125" style="1" customWidth="1"/>
    <col min="8191" max="8191" width="52.75" style="1" customWidth="1"/>
    <col min="8192" max="8192" width="19.83203125" style="1" customWidth="1"/>
    <col min="8193" max="8193" width="50.33203125" style="1" customWidth="1"/>
    <col min="8194" max="8197" width="23.5" style="1" customWidth="1"/>
    <col min="8198" max="8198" width="20.9140625" style="1" customWidth="1"/>
    <col min="8199" max="8443" width="8.25" style="1"/>
    <col min="8444" max="8444" width="7.5" style="1" customWidth="1"/>
    <col min="8445" max="8445" width="45" style="1" customWidth="1"/>
    <col min="8446" max="8446" width="13.83203125" style="1" customWidth="1"/>
    <col min="8447" max="8447" width="52.75" style="1" customWidth="1"/>
    <col min="8448" max="8448" width="19.83203125" style="1" customWidth="1"/>
    <col min="8449" max="8449" width="50.33203125" style="1" customWidth="1"/>
    <col min="8450" max="8453" width="23.5" style="1" customWidth="1"/>
    <col min="8454" max="8454" width="20.9140625" style="1" customWidth="1"/>
    <col min="8455" max="8699" width="8.25" style="1"/>
    <col min="8700" max="8700" width="7.5" style="1" customWidth="1"/>
    <col min="8701" max="8701" width="45" style="1" customWidth="1"/>
    <col min="8702" max="8702" width="13.83203125" style="1" customWidth="1"/>
    <col min="8703" max="8703" width="52.75" style="1" customWidth="1"/>
    <col min="8704" max="8704" width="19.83203125" style="1" customWidth="1"/>
    <col min="8705" max="8705" width="50.33203125" style="1" customWidth="1"/>
    <col min="8706" max="8709" width="23.5" style="1" customWidth="1"/>
    <col min="8710" max="8710" width="20.9140625" style="1" customWidth="1"/>
    <col min="8711" max="8955" width="8.25" style="1"/>
    <col min="8956" max="8956" width="7.5" style="1" customWidth="1"/>
    <col min="8957" max="8957" width="45" style="1" customWidth="1"/>
    <col min="8958" max="8958" width="13.83203125" style="1" customWidth="1"/>
    <col min="8959" max="8959" width="52.75" style="1" customWidth="1"/>
    <col min="8960" max="8960" width="19.83203125" style="1" customWidth="1"/>
    <col min="8961" max="8961" width="50.33203125" style="1" customWidth="1"/>
    <col min="8962" max="8965" width="23.5" style="1" customWidth="1"/>
    <col min="8966" max="8966" width="20.9140625" style="1" customWidth="1"/>
    <col min="8967" max="9211" width="8.25" style="1"/>
    <col min="9212" max="9212" width="7.5" style="1" customWidth="1"/>
    <col min="9213" max="9213" width="45" style="1" customWidth="1"/>
    <col min="9214" max="9214" width="13.83203125" style="1" customWidth="1"/>
    <col min="9215" max="9215" width="52.75" style="1" customWidth="1"/>
    <col min="9216" max="9216" width="19.83203125" style="1" customWidth="1"/>
    <col min="9217" max="9217" width="50.33203125" style="1" customWidth="1"/>
    <col min="9218" max="9221" width="23.5" style="1" customWidth="1"/>
    <col min="9222" max="9222" width="20.9140625" style="1" customWidth="1"/>
    <col min="9223" max="9467" width="8.25" style="1"/>
    <col min="9468" max="9468" width="7.5" style="1" customWidth="1"/>
    <col min="9469" max="9469" width="45" style="1" customWidth="1"/>
    <col min="9470" max="9470" width="13.83203125" style="1" customWidth="1"/>
    <col min="9471" max="9471" width="52.75" style="1" customWidth="1"/>
    <col min="9472" max="9472" width="19.83203125" style="1" customWidth="1"/>
    <col min="9473" max="9473" width="50.33203125" style="1" customWidth="1"/>
    <col min="9474" max="9477" width="23.5" style="1" customWidth="1"/>
    <col min="9478" max="9478" width="20.9140625" style="1" customWidth="1"/>
    <col min="9479" max="9723" width="8.25" style="1"/>
    <col min="9724" max="9724" width="7.5" style="1" customWidth="1"/>
    <col min="9725" max="9725" width="45" style="1" customWidth="1"/>
    <col min="9726" max="9726" width="13.83203125" style="1" customWidth="1"/>
    <col min="9727" max="9727" width="52.75" style="1" customWidth="1"/>
    <col min="9728" max="9728" width="19.83203125" style="1" customWidth="1"/>
    <col min="9729" max="9729" width="50.33203125" style="1" customWidth="1"/>
    <col min="9730" max="9733" width="23.5" style="1" customWidth="1"/>
    <col min="9734" max="9734" width="20.9140625" style="1" customWidth="1"/>
    <col min="9735" max="9979" width="8.25" style="1"/>
    <col min="9980" max="9980" width="7.5" style="1" customWidth="1"/>
    <col min="9981" max="9981" width="45" style="1" customWidth="1"/>
    <col min="9982" max="9982" width="13.83203125" style="1" customWidth="1"/>
    <col min="9983" max="9983" width="52.75" style="1" customWidth="1"/>
    <col min="9984" max="9984" width="19.83203125" style="1" customWidth="1"/>
    <col min="9985" max="9985" width="50.33203125" style="1" customWidth="1"/>
    <col min="9986" max="9989" width="23.5" style="1" customWidth="1"/>
    <col min="9990" max="9990" width="20.9140625" style="1" customWidth="1"/>
    <col min="9991" max="10235" width="8.25" style="1"/>
    <col min="10236" max="10236" width="7.5" style="1" customWidth="1"/>
    <col min="10237" max="10237" width="45" style="1" customWidth="1"/>
    <col min="10238" max="10238" width="13.83203125" style="1" customWidth="1"/>
    <col min="10239" max="10239" width="52.75" style="1" customWidth="1"/>
    <col min="10240" max="10240" width="19.83203125" style="1" customWidth="1"/>
    <col min="10241" max="10241" width="50.33203125" style="1" customWidth="1"/>
    <col min="10242" max="10245" width="23.5" style="1" customWidth="1"/>
    <col min="10246" max="10246" width="20.9140625" style="1" customWidth="1"/>
    <col min="10247" max="10491" width="8.25" style="1"/>
    <col min="10492" max="10492" width="7.5" style="1" customWidth="1"/>
    <col min="10493" max="10493" width="45" style="1" customWidth="1"/>
    <col min="10494" max="10494" width="13.83203125" style="1" customWidth="1"/>
    <col min="10495" max="10495" width="52.75" style="1" customWidth="1"/>
    <col min="10496" max="10496" width="19.83203125" style="1" customWidth="1"/>
    <col min="10497" max="10497" width="50.33203125" style="1" customWidth="1"/>
    <col min="10498" max="10501" width="23.5" style="1" customWidth="1"/>
    <col min="10502" max="10502" width="20.9140625" style="1" customWidth="1"/>
    <col min="10503" max="10747" width="8.25" style="1"/>
    <col min="10748" max="10748" width="7.5" style="1" customWidth="1"/>
    <col min="10749" max="10749" width="45" style="1" customWidth="1"/>
    <col min="10750" max="10750" width="13.83203125" style="1" customWidth="1"/>
    <col min="10751" max="10751" width="52.75" style="1" customWidth="1"/>
    <col min="10752" max="10752" width="19.83203125" style="1" customWidth="1"/>
    <col min="10753" max="10753" width="50.33203125" style="1" customWidth="1"/>
    <col min="10754" max="10757" width="23.5" style="1" customWidth="1"/>
    <col min="10758" max="10758" width="20.9140625" style="1" customWidth="1"/>
    <col min="10759" max="11003" width="8.25" style="1"/>
    <col min="11004" max="11004" width="7.5" style="1" customWidth="1"/>
    <col min="11005" max="11005" width="45" style="1" customWidth="1"/>
    <col min="11006" max="11006" width="13.83203125" style="1" customWidth="1"/>
    <col min="11007" max="11007" width="52.75" style="1" customWidth="1"/>
    <col min="11008" max="11008" width="19.83203125" style="1" customWidth="1"/>
    <col min="11009" max="11009" width="50.33203125" style="1" customWidth="1"/>
    <col min="11010" max="11013" width="23.5" style="1" customWidth="1"/>
    <col min="11014" max="11014" width="20.9140625" style="1" customWidth="1"/>
    <col min="11015" max="11259" width="8.25" style="1"/>
    <col min="11260" max="11260" width="7.5" style="1" customWidth="1"/>
    <col min="11261" max="11261" width="45" style="1" customWidth="1"/>
    <col min="11262" max="11262" width="13.83203125" style="1" customWidth="1"/>
    <col min="11263" max="11263" width="52.75" style="1" customWidth="1"/>
    <col min="11264" max="11264" width="19.83203125" style="1" customWidth="1"/>
    <col min="11265" max="11265" width="50.33203125" style="1" customWidth="1"/>
    <col min="11266" max="11269" width="23.5" style="1" customWidth="1"/>
    <col min="11270" max="11270" width="20.9140625" style="1" customWidth="1"/>
    <col min="11271" max="11515" width="8.25" style="1"/>
    <col min="11516" max="11516" width="7.5" style="1" customWidth="1"/>
    <col min="11517" max="11517" width="45" style="1" customWidth="1"/>
    <col min="11518" max="11518" width="13.83203125" style="1" customWidth="1"/>
    <col min="11519" max="11519" width="52.75" style="1" customWidth="1"/>
    <col min="11520" max="11520" width="19.83203125" style="1" customWidth="1"/>
    <col min="11521" max="11521" width="50.33203125" style="1" customWidth="1"/>
    <col min="11522" max="11525" width="23.5" style="1" customWidth="1"/>
    <col min="11526" max="11526" width="20.9140625" style="1" customWidth="1"/>
    <col min="11527" max="11771" width="8.25" style="1"/>
    <col min="11772" max="11772" width="7.5" style="1" customWidth="1"/>
    <col min="11773" max="11773" width="45" style="1" customWidth="1"/>
    <col min="11774" max="11774" width="13.83203125" style="1" customWidth="1"/>
    <col min="11775" max="11775" width="52.75" style="1" customWidth="1"/>
    <col min="11776" max="11776" width="19.83203125" style="1" customWidth="1"/>
    <col min="11777" max="11777" width="50.33203125" style="1" customWidth="1"/>
    <col min="11778" max="11781" width="23.5" style="1" customWidth="1"/>
    <col min="11782" max="11782" width="20.9140625" style="1" customWidth="1"/>
    <col min="11783" max="12027" width="8.25" style="1"/>
    <col min="12028" max="12028" width="7.5" style="1" customWidth="1"/>
    <col min="12029" max="12029" width="45" style="1" customWidth="1"/>
    <col min="12030" max="12030" width="13.83203125" style="1" customWidth="1"/>
    <col min="12031" max="12031" width="52.75" style="1" customWidth="1"/>
    <col min="12032" max="12032" width="19.83203125" style="1" customWidth="1"/>
    <col min="12033" max="12033" width="50.33203125" style="1" customWidth="1"/>
    <col min="12034" max="12037" width="23.5" style="1" customWidth="1"/>
    <col min="12038" max="12038" width="20.9140625" style="1" customWidth="1"/>
    <col min="12039" max="12283" width="8.25" style="1"/>
    <col min="12284" max="12284" width="7.5" style="1" customWidth="1"/>
    <col min="12285" max="12285" width="45" style="1" customWidth="1"/>
    <col min="12286" max="12286" width="13.83203125" style="1" customWidth="1"/>
    <col min="12287" max="12287" width="52.75" style="1" customWidth="1"/>
    <col min="12288" max="12288" width="19.83203125" style="1" customWidth="1"/>
    <col min="12289" max="12289" width="50.33203125" style="1" customWidth="1"/>
    <col min="12290" max="12293" width="23.5" style="1" customWidth="1"/>
    <col min="12294" max="12294" width="20.9140625" style="1" customWidth="1"/>
    <col min="12295" max="12539" width="8.25" style="1"/>
    <col min="12540" max="12540" width="7.5" style="1" customWidth="1"/>
    <col min="12541" max="12541" width="45" style="1" customWidth="1"/>
    <col min="12542" max="12542" width="13.83203125" style="1" customWidth="1"/>
    <col min="12543" max="12543" width="52.75" style="1" customWidth="1"/>
    <col min="12544" max="12544" width="19.83203125" style="1" customWidth="1"/>
    <col min="12545" max="12545" width="50.33203125" style="1" customWidth="1"/>
    <col min="12546" max="12549" width="23.5" style="1" customWidth="1"/>
    <col min="12550" max="12550" width="20.9140625" style="1" customWidth="1"/>
    <col min="12551" max="12795" width="8.25" style="1"/>
    <col min="12796" max="12796" width="7.5" style="1" customWidth="1"/>
    <col min="12797" max="12797" width="45" style="1" customWidth="1"/>
    <col min="12798" max="12798" width="13.83203125" style="1" customWidth="1"/>
    <col min="12799" max="12799" width="52.75" style="1" customWidth="1"/>
    <col min="12800" max="12800" width="19.83203125" style="1" customWidth="1"/>
    <col min="12801" max="12801" width="50.33203125" style="1" customWidth="1"/>
    <col min="12802" max="12805" width="23.5" style="1" customWidth="1"/>
    <col min="12806" max="12806" width="20.9140625" style="1" customWidth="1"/>
    <col min="12807" max="13051" width="8.25" style="1"/>
    <col min="13052" max="13052" width="7.5" style="1" customWidth="1"/>
    <col min="13053" max="13053" width="45" style="1" customWidth="1"/>
    <col min="13054" max="13054" width="13.83203125" style="1" customWidth="1"/>
    <col min="13055" max="13055" width="52.75" style="1" customWidth="1"/>
    <col min="13056" max="13056" width="19.83203125" style="1" customWidth="1"/>
    <col min="13057" max="13057" width="50.33203125" style="1" customWidth="1"/>
    <col min="13058" max="13061" width="23.5" style="1" customWidth="1"/>
    <col min="13062" max="13062" width="20.9140625" style="1" customWidth="1"/>
    <col min="13063" max="13307" width="8.25" style="1"/>
    <col min="13308" max="13308" width="7.5" style="1" customWidth="1"/>
    <col min="13309" max="13309" width="45" style="1" customWidth="1"/>
    <col min="13310" max="13310" width="13.83203125" style="1" customWidth="1"/>
    <col min="13311" max="13311" width="52.75" style="1" customWidth="1"/>
    <col min="13312" max="13312" width="19.83203125" style="1" customWidth="1"/>
    <col min="13313" max="13313" width="50.33203125" style="1" customWidth="1"/>
    <col min="13314" max="13317" width="23.5" style="1" customWidth="1"/>
    <col min="13318" max="13318" width="20.9140625" style="1" customWidth="1"/>
    <col min="13319" max="13563" width="8.25" style="1"/>
    <col min="13564" max="13564" width="7.5" style="1" customWidth="1"/>
    <col min="13565" max="13565" width="45" style="1" customWidth="1"/>
    <col min="13566" max="13566" width="13.83203125" style="1" customWidth="1"/>
    <col min="13567" max="13567" width="52.75" style="1" customWidth="1"/>
    <col min="13568" max="13568" width="19.83203125" style="1" customWidth="1"/>
    <col min="13569" max="13569" width="50.33203125" style="1" customWidth="1"/>
    <col min="13570" max="13573" width="23.5" style="1" customWidth="1"/>
    <col min="13574" max="13574" width="20.9140625" style="1" customWidth="1"/>
    <col min="13575" max="13819" width="8.25" style="1"/>
    <col min="13820" max="13820" width="7.5" style="1" customWidth="1"/>
    <col min="13821" max="13821" width="45" style="1" customWidth="1"/>
    <col min="13822" max="13822" width="13.83203125" style="1" customWidth="1"/>
    <col min="13823" max="13823" width="52.75" style="1" customWidth="1"/>
    <col min="13824" max="13824" width="19.83203125" style="1" customWidth="1"/>
    <col min="13825" max="13825" width="50.33203125" style="1" customWidth="1"/>
    <col min="13826" max="13829" width="23.5" style="1" customWidth="1"/>
    <col min="13830" max="13830" width="20.9140625" style="1" customWidth="1"/>
    <col min="13831" max="14075" width="8.25" style="1"/>
    <col min="14076" max="14076" width="7.5" style="1" customWidth="1"/>
    <col min="14077" max="14077" width="45" style="1" customWidth="1"/>
    <col min="14078" max="14078" width="13.83203125" style="1" customWidth="1"/>
    <col min="14079" max="14079" width="52.75" style="1" customWidth="1"/>
    <col min="14080" max="14080" width="19.83203125" style="1" customWidth="1"/>
    <col min="14081" max="14081" width="50.33203125" style="1" customWidth="1"/>
    <col min="14082" max="14085" width="23.5" style="1" customWidth="1"/>
    <col min="14086" max="14086" width="20.9140625" style="1" customWidth="1"/>
    <col min="14087" max="14331" width="8.25" style="1"/>
    <col min="14332" max="14332" width="7.5" style="1" customWidth="1"/>
    <col min="14333" max="14333" width="45" style="1" customWidth="1"/>
    <col min="14334" max="14334" width="13.83203125" style="1" customWidth="1"/>
    <col min="14335" max="14335" width="52.75" style="1" customWidth="1"/>
    <col min="14336" max="14336" width="19.83203125" style="1" customWidth="1"/>
    <col min="14337" max="14337" width="50.33203125" style="1" customWidth="1"/>
    <col min="14338" max="14341" width="23.5" style="1" customWidth="1"/>
    <col min="14342" max="14342" width="20.9140625" style="1" customWidth="1"/>
    <col min="14343" max="14587" width="8.25" style="1"/>
    <col min="14588" max="14588" width="7.5" style="1" customWidth="1"/>
    <col min="14589" max="14589" width="45" style="1" customWidth="1"/>
    <col min="14590" max="14590" width="13.83203125" style="1" customWidth="1"/>
    <col min="14591" max="14591" width="52.75" style="1" customWidth="1"/>
    <col min="14592" max="14592" width="19.83203125" style="1" customWidth="1"/>
    <col min="14593" max="14593" width="50.33203125" style="1" customWidth="1"/>
    <col min="14594" max="14597" width="23.5" style="1" customWidth="1"/>
    <col min="14598" max="14598" width="20.9140625" style="1" customWidth="1"/>
    <col min="14599" max="14843" width="8.25" style="1"/>
    <col min="14844" max="14844" width="7.5" style="1" customWidth="1"/>
    <col min="14845" max="14845" width="45" style="1" customWidth="1"/>
    <col min="14846" max="14846" width="13.83203125" style="1" customWidth="1"/>
    <col min="14847" max="14847" width="52.75" style="1" customWidth="1"/>
    <col min="14848" max="14848" width="19.83203125" style="1" customWidth="1"/>
    <col min="14849" max="14849" width="50.33203125" style="1" customWidth="1"/>
    <col min="14850" max="14853" width="23.5" style="1" customWidth="1"/>
    <col min="14854" max="14854" width="20.9140625" style="1" customWidth="1"/>
    <col min="14855" max="15099" width="8.25" style="1"/>
    <col min="15100" max="15100" width="7.5" style="1" customWidth="1"/>
    <col min="15101" max="15101" width="45" style="1" customWidth="1"/>
    <col min="15102" max="15102" width="13.83203125" style="1" customWidth="1"/>
    <col min="15103" max="15103" width="52.75" style="1" customWidth="1"/>
    <col min="15104" max="15104" width="19.83203125" style="1" customWidth="1"/>
    <col min="15105" max="15105" width="50.33203125" style="1" customWidth="1"/>
    <col min="15106" max="15109" width="23.5" style="1" customWidth="1"/>
    <col min="15110" max="15110" width="20.9140625" style="1" customWidth="1"/>
    <col min="15111" max="15355" width="8.25" style="1"/>
    <col min="15356" max="15356" width="7.5" style="1" customWidth="1"/>
    <col min="15357" max="15357" width="45" style="1" customWidth="1"/>
    <col min="15358" max="15358" width="13.83203125" style="1" customWidth="1"/>
    <col min="15359" max="15359" width="52.75" style="1" customWidth="1"/>
    <col min="15360" max="15360" width="19.83203125" style="1" customWidth="1"/>
    <col min="15361" max="15361" width="50.33203125" style="1" customWidth="1"/>
    <col min="15362" max="15365" width="23.5" style="1" customWidth="1"/>
    <col min="15366" max="15366" width="20.9140625" style="1" customWidth="1"/>
    <col min="15367" max="15611" width="8.25" style="1"/>
    <col min="15612" max="15612" width="7.5" style="1" customWidth="1"/>
    <col min="15613" max="15613" width="45" style="1" customWidth="1"/>
    <col min="15614" max="15614" width="13.83203125" style="1" customWidth="1"/>
    <col min="15615" max="15615" width="52.75" style="1" customWidth="1"/>
    <col min="15616" max="15616" width="19.83203125" style="1" customWidth="1"/>
    <col min="15617" max="15617" width="50.33203125" style="1" customWidth="1"/>
    <col min="15618" max="15621" width="23.5" style="1" customWidth="1"/>
    <col min="15622" max="15622" width="20.9140625" style="1" customWidth="1"/>
    <col min="15623" max="15867" width="8.25" style="1"/>
    <col min="15868" max="15868" width="7.5" style="1" customWidth="1"/>
    <col min="15869" max="15869" width="45" style="1" customWidth="1"/>
    <col min="15870" max="15870" width="13.83203125" style="1" customWidth="1"/>
    <col min="15871" max="15871" width="52.75" style="1" customWidth="1"/>
    <col min="15872" max="15872" width="19.83203125" style="1" customWidth="1"/>
    <col min="15873" max="15873" width="50.33203125" style="1" customWidth="1"/>
    <col min="15874" max="15877" width="23.5" style="1" customWidth="1"/>
    <col min="15878" max="15878" width="20.9140625" style="1" customWidth="1"/>
    <col min="15879" max="16123" width="8.25" style="1"/>
    <col min="16124" max="16124" width="7.5" style="1" customWidth="1"/>
    <col min="16125" max="16125" width="45" style="1" customWidth="1"/>
    <col min="16126" max="16126" width="13.83203125" style="1" customWidth="1"/>
    <col min="16127" max="16127" width="52.75" style="1" customWidth="1"/>
    <col min="16128" max="16128" width="19.83203125" style="1" customWidth="1"/>
    <col min="16129" max="16129" width="50.33203125" style="1" customWidth="1"/>
    <col min="16130" max="16133" width="23.5" style="1" customWidth="1"/>
    <col min="16134" max="16134" width="20.9140625" style="1" customWidth="1"/>
    <col min="16135" max="16384" width="8.25" style="1"/>
  </cols>
  <sheetData>
    <row r="1" spans="1:23" ht="53" customHeight="1" x14ac:dyDescent="0.3">
      <c r="A1" s="27" t="s">
        <v>0</v>
      </c>
      <c r="B1" s="28"/>
      <c r="C1" s="29"/>
      <c r="D1" s="28"/>
      <c r="E1" s="28"/>
      <c r="F1" s="28"/>
      <c r="G1" s="29"/>
      <c r="H1" s="29"/>
      <c r="I1" s="29"/>
      <c r="J1" s="29"/>
      <c r="K1" s="28"/>
    </row>
    <row r="2" spans="1:23" s="2" customFormat="1" ht="62" customHeight="1" x14ac:dyDescent="0.3">
      <c r="A2" s="25" t="s">
        <v>1</v>
      </c>
      <c r="B2" s="25" t="s">
        <v>2</v>
      </c>
      <c r="C2" s="25" t="s">
        <v>3</v>
      </c>
      <c r="D2" s="25" t="s">
        <v>4</v>
      </c>
      <c r="E2" s="25" t="s">
        <v>5</v>
      </c>
      <c r="F2" s="25" t="s">
        <v>6</v>
      </c>
      <c r="G2" s="25" t="s">
        <v>7</v>
      </c>
      <c r="H2" s="25" t="s">
        <v>8</v>
      </c>
      <c r="I2" s="25" t="s">
        <v>9</v>
      </c>
      <c r="J2" s="25" t="s">
        <v>10</v>
      </c>
      <c r="K2" s="25" t="s">
        <v>11</v>
      </c>
    </row>
    <row r="3" spans="1:23" ht="26" customHeight="1" x14ac:dyDescent="0.3">
      <c r="A3" s="30" t="s">
        <v>12</v>
      </c>
      <c r="B3" s="30"/>
      <c r="C3" s="30"/>
      <c r="D3" s="30"/>
      <c r="E3" s="30"/>
      <c r="F3" s="31"/>
      <c r="G3" s="30"/>
      <c r="H3" s="30"/>
      <c r="I3" s="32"/>
      <c r="J3" s="30"/>
      <c r="K3" s="1"/>
    </row>
    <row r="4" spans="1:23" ht="26" customHeight="1" x14ac:dyDescent="0.3">
      <c r="A4" s="33" t="s">
        <v>202</v>
      </c>
      <c r="B4" s="33"/>
      <c r="C4" s="33"/>
      <c r="D4" s="33"/>
      <c r="E4" s="33"/>
      <c r="F4" s="33"/>
      <c r="G4" s="34"/>
      <c r="H4" s="33"/>
      <c r="I4" s="33"/>
      <c r="J4" s="35"/>
      <c r="K4" s="33"/>
    </row>
    <row r="5" spans="1:23" s="26" customFormat="1" ht="55" customHeight="1" x14ac:dyDescent="0.3">
      <c r="A5" s="3">
        <v>1</v>
      </c>
      <c r="B5" s="39" t="s">
        <v>19</v>
      </c>
      <c r="C5" s="4" t="s">
        <v>20</v>
      </c>
      <c r="D5" s="4" t="s">
        <v>15</v>
      </c>
      <c r="E5" s="4" t="s">
        <v>21</v>
      </c>
      <c r="F5" s="4" t="s">
        <v>22</v>
      </c>
      <c r="G5" s="4">
        <v>200</v>
      </c>
      <c r="H5" s="4" t="s">
        <v>18</v>
      </c>
      <c r="I5" s="21">
        <f>IF(H5="√",G5*0.9,G5)</f>
        <v>180</v>
      </c>
      <c r="J5" s="4">
        <v>30</v>
      </c>
      <c r="K5" s="4" t="s">
        <v>208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5"/>
    </row>
    <row r="6" spans="1:23" ht="26" customHeight="1" x14ac:dyDescent="0.3">
      <c r="A6" s="33" t="s">
        <v>204</v>
      </c>
      <c r="B6" s="33"/>
      <c r="C6" s="33"/>
      <c r="D6" s="33"/>
      <c r="E6" s="33"/>
      <c r="F6" s="33"/>
      <c r="G6" s="34"/>
      <c r="H6" s="33"/>
      <c r="I6" s="33"/>
      <c r="J6" s="35"/>
      <c r="K6" s="33"/>
    </row>
    <row r="7" spans="1:23" s="26" customFormat="1" ht="55" customHeight="1" x14ac:dyDescent="0.3">
      <c r="A7" s="3">
        <v>1</v>
      </c>
      <c r="B7" s="40" t="s">
        <v>13</v>
      </c>
      <c r="C7" s="4" t="s">
        <v>14</v>
      </c>
      <c r="D7" s="4" t="s">
        <v>15</v>
      </c>
      <c r="E7" s="4" t="s">
        <v>16</v>
      </c>
      <c r="F7" s="4" t="s">
        <v>17</v>
      </c>
      <c r="G7" s="4">
        <v>345</v>
      </c>
      <c r="H7" s="20" t="s">
        <v>201</v>
      </c>
      <c r="I7" s="21">
        <f>IF(H7="√",G7*0.9,G7)</f>
        <v>310.5</v>
      </c>
      <c r="J7" s="4">
        <v>30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5"/>
    </row>
    <row r="8" spans="1:23" ht="26" customHeight="1" x14ac:dyDescent="0.3">
      <c r="A8" s="33" t="s">
        <v>203</v>
      </c>
      <c r="B8" s="33"/>
      <c r="C8" s="33"/>
      <c r="D8" s="33"/>
      <c r="E8" s="33"/>
      <c r="F8" s="33"/>
      <c r="G8" s="34"/>
      <c r="H8" s="33"/>
      <c r="I8" s="33"/>
      <c r="J8" s="35"/>
      <c r="K8" s="33"/>
    </row>
    <row r="9" spans="1:23" s="26" customFormat="1" ht="55" customHeight="1" x14ac:dyDescent="0.3">
      <c r="A9" s="3">
        <v>1</v>
      </c>
      <c r="B9" s="39" t="s">
        <v>23</v>
      </c>
      <c r="C9" s="4" t="s">
        <v>14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5"/>
    </row>
    <row r="10" spans="1:23" s="26" customFormat="1" ht="55" customHeight="1" x14ac:dyDescent="0.3">
      <c r="A10" s="3">
        <v>2</v>
      </c>
      <c r="B10" s="39" t="s">
        <v>26</v>
      </c>
      <c r="C10" s="4" t="s">
        <v>14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5"/>
    </row>
    <row r="11" spans="1:23" s="26" customFormat="1" ht="55" customHeight="1" x14ac:dyDescent="0.3">
      <c r="A11" s="3">
        <v>3</v>
      </c>
      <c r="B11" s="39" t="s">
        <v>24</v>
      </c>
      <c r="C11" s="4" t="s">
        <v>14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5"/>
    </row>
    <row r="12" spans="1:23" s="26" customFormat="1" ht="55" customHeight="1" x14ac:dyDescent="0.3">
      <c r="A12" s="3">
        <v>4</v>
      </c>
      <c r="B12" s="39" t="s">
        <v>28</v>
      </c>
      <c r="C12" s="4" t="s">
        <v>14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5"/>
    </row>
    <row r="13" spans="1:23" s="26" customFormat="1" ht="55" customHeight="1" x14ac:dyDescent="0.3">
      <c r="A13" s="3">
        <v>5</v>
      </c>
      <c r="B13" s="39" t="s">
        <v>27</v>
      </c>
      <c r="C13" s="4" t="s">
        <v>14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5"/>
    </row>
    <row r="14" spans="1:23" ht="26" customHeight="1" x14ac:dyDescent="0.3">
      <c r="A14" s="30" t="s">
        <v>29</v>
      </c>
      <c r="B14" s="30"/>
      <c r="C14" s="30"/>
      <c r="D14" s="30"/>
      <c r="E14" s="30"/>
      <c r="F14" s="31"/>
      <c r="G14" s="30"/>
      <c r="H14" s="30"/>
      <c r="I14" s="32"/>
      <c r="J14" s="30"/>
      <c r="K14" s="1"/>
    </row>
    <row r="15" spans="1:23" ht="26" customHeight="1" x14ac:dyDescent="0.3">
      <c r="A15" s="33" t="s">
        <v>202</v>
      </c>
      <c r="B15" s="33"/>
      <c r="C15" s="33"/>
      <c r="D15" s="33"/>
      <c r="E15" s="33"/>
      <c r="F15" s="33"/>
      <c r="G15" s="34"/>
      <c r="H15" s="33"/>
      <c r="I15" s="33"/>
      <c r="J15" s="35"/>
      <c r="K15" s="33"/>
    </row>
    <row r="16" spans="1:23" s="9" customFormat="1" ht="55" customHeight="1" x14ac:dyDescent="0.3">
      <c r="A16" s="6">
        <v>1</v>
      </c>
      <c r="B16" s="41" t="s">
        <v>33</v>
      </c>
      <c r="C16" s="4" t="s">
        <v>20</v>
      </c>
      <c r="D16" s="7" t="s">
        <v>31</v>
      </c>
      <c r="E16" s="7" t="s">
        <v>21</v>
      </c>
      <c r="F16" s="7" t="s">
        <v>34</v>
      </c>
      <c r="G16" s="7">
        <v>300</v>
      </c>
      <c r="H16" s="4" t="s">
        <v>18</v>
      </c>
      <c r="I16" s="21">
        <f>IF(H16="√",G16*0.9,G16)</f>
        <v>270</v>
      </c>
      <c r="J16" s="7">
        <v>30</v>
      </c>
      <c r="K16" s="4" t="s">
        <v>208</v>
      </c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8"/>
    </row>
    <row r="17" spans="1:23" ht="26" customHeight="1" x14ac:dyDescent="0.3">
      <c r="A17" s="33" t="s">
        <v>204</v>
      </c>
      <c r="B17" s="33"/>
      <c r="C17" s="33"/>
      <c r="D17" s="33"/>
      <c r="E17" s="33"/>
      <c r="F17" s="33"/>
      <c r="G17" s="34"/>
      <c r="H17" s="33"/>
      <c r="I17" s="33"/>
      <c r="J17" s="35"/>
      <c r="K17" s="33"/>
    </row>
    <row r="18" spans="1:23" s="9" customFormat="1" ht="55" customHeight="1" x14ac:dyDescent="0.3">
      <c r="A18" s="6">
        <v>1</v>
      </c>
      <c r="B18" s="41" t="s">
        <v>30</v>
      </c>
      <c r="C18" s="4" t="s">
        <v>14</v>
      </c>
      <c r="D18" s="7" t="s">
        <v>31</v>
      </c>
      <c r="E18" s="7" t="s">
        <v>16</v>
      </c>
      <c r="F18" s="7" t="s">
        <v>32</v>
      </c>
      <c r="G18" s="7">
        <v>375</v>
      </c>
      <c r="H18" s="4" t="s">
        <v>18</v>
      </c>
      <c r="I18" s="21">
        <f>IF(H18="√",G18*0.9,G18)</f>
        <v>337.5</v>
      </c>
      <c r="J18" s="7">
        <v>30</v>
      </c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8"/>
    </row>
    <row r="19" spans="1:23" ht="26" customHeight="1" x14ac:dyDescent="0.3">
      <c r="A19" s="33" t="s">
        <v>203</v>
      </c>
      <c r="B19" s="33"/>
      <c r="C19" s="33"/>
      <c r="D19" s="33"/>
      <c r="E19" s="33"/>
      <c r="F19" s="33"/>
      <c r="G19" s="34"/>
      <c r="H19" s="33"/>
      <c r="I19" s="33"/>
      <c r="J19" s="35"/>
      <c r="K19" s="33"/>
    </row>
    <row r="20" spans="1:23" s="9" customFormat="1" ht="55" customHeight="1" x14ac:dyDescent="0.3">
      <c r="A20" s="6">
        <v>3</v>
      </c>
      <c r="B20" s="41" t="s">
        <v>35</v>
      </c>
      <c r="C20" s="4" t="s">
        <v>14</v>
      </c>
      <c r="D20" s="7"/>
      <c r="E20" s="7"/>
      <c r="F20" s="7"/>
      <c r="G20" s="7"/>
      <c r="H20" s="4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8"/>
    </row>
    <row r="21" spans="1:23" s="9" customFormat="1" ht="55" customHeight="1" x14ac:dyDescent="0.3">
      <c r="A21" s="6">
        <v>4</v>
      </c>
      <c r="B21" s="41" t="s">
        <v>36</v>
      </c>
      <c r="C21" s="4" t="s">
        <v>14</v>
      </c>
      <c r="D21" s="7"/>
      <c r="E21" s="7"/>
      <c r="F21" s="7"/>
      <c r="G21" s="7"/>
      <c r="H21" s="4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8"/>
    </row>
    <row r="22" spans="1:23" s="9" customFormat="1" ht="55" customHeight="1" x14ac:dyDescent="0.3">
      <c r="A22" s="6">
        <v>5</v>
      </c>
      <c r="B22" s="41" t="s">
        <v>37</v>
      </c>
      <c r="C22" s="4" t="s">
        <v>14</v>
      </c>
      <c r="D22" s="7"/>
      <c r="E22" s="7"/>
      <c r="F22" s="7"/>
      <c r="G22" s="7"/>
      <c r="H22" s="4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8"/>
    </row>
    <row r="23" spans="1:23" s="9" customFormat="1" ht="55" customHeight="1" x14ac:dyDescent="0.3">
      <c r="A23" s="6">
        <v>6</v>
      </c>
      <c r="B23" s="42" t="s">
        <v>38</v>
      </c>
      <c r="C23" s="4" t="s">
        <v>14</v>
      </c>
      <c r="D23" s="7"/>
      <c r="E23" s="7"/>
      <c r="F23" s="7"/>
      <c r="G23" s="7"/>
      <c r="H23" s="4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8"/>
    </row>
    <row r="24" spans="1:23" s="9" customFormat="1" ht="55" customHeight="1" x14ac:dyDescent="0.3">
      <c r="A24" s="6">
        <v>7</v>
      </c>
      <c r="B24" s="41" t="s">
        <v>39</v>
      </c>
      <c r="C24" s="4" t="s">
        <v>14</v>
      </c>
      <c r="D24" s="7"/>
      <c r="E24" s="7"/>
      <c r="F24" s="7"/>
      <c r="G24" s="7"/>
      <c r="H24" s="4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8"/>
    </row>
    <row r="25" spans="1:23" ht="26" customHeight="1" x14ac:dyDescent="0.3">
      <c r="A25" s="30" t="s">
        <v>40</v>
      </c>
      <c r="B25" s="30"/>
      <c r="C25" s="30"/>
      <c r="D25" s="30"/>
      <c r="E25" s="30"/>
      <c r="F25" s="31"/>
      <c r="G25" s="30"/>
      <c r="H25" s="30"/>
      <c r="I25" s="32"/>
      <c r="J25" s="30"/>
      <c r="K25" s="1"/>
    </row>
    <row r="26" spans="1:23" ht="26" customHeight="1" x14ac:dyDescent="0.3">
      <c r="A26" s="36" t="s">
        <v>202</v>
      </c>
      <c r="B26" s="37"/>
      <c r="C26" s="37"/>
      <c r="D26" s="37"/>
      <c r="E26" s="37"/>
      <c r="F26" s="37"/>
      <c r="G26" s="37"/>
      <c r="H26" s="37"/>
      <c r="I26" s="37"/>
      <c r="J26" s="37"/>
      <c r="K26" s="38"/>
    </row>
    <row r="27" spans="1:23" s="26" customFormat="1" ht="55" customHeight="1" x14ac:dyDescent="0.3">
      <c r="A27" s="3">
        <v>1</v>
      </c>
      <c r="B27" s="39" t="s">
        <v>43</v>
      </c>
      <c r="C27" s="4" t="s">
        <v>14</v>
      </c>
      <c r="D27" s="4" t="s">
        <v>41</v>
      </c>
      <c r="E27" s="4" t="s">
        <v>44</v>
      </c>
      <c r="F27" s="4" t="s">
        <v>45</v>
      </c>
      <c r="G27" s="4">
        <v>290</v>
      </c>
      <c r="H27" s="4" t="s">
        <v>18</v>
      </c>
      <c r="I27" s="21">
        <f>IF(H27="√",G27*0.9,G27)</f>
        <v>261</v>
      </c>
      <c r="J27" s="4">
        <v>28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/>
    </row>
    <row r="28" spans="1:23" s="26" customFormat="1" ht="55" customHeight="1" x14ac:dyDescent="0.3">
      <c r="A28" s="3">
        <v>2</v>
      </c>
      <c r="B28" s="39" t="s">
        <v>19</v>
      </c>
      <c r="C28" s="4" t="s">
        <v>20</v>
      </c>
      <c r="D28" s="4" t="s">
        <v>41</v>
      </c>
      <c r="E28" s="4" t="s">
        <v>21</v>
      </c>
      <c r="F28" s="4" t="s">
        <v>46</v>
      </c>
      <c r="G28" s="4">
        <v>340</v>
      </c>
      <c r="H28" s="4" t="s">
        <v>18</v>
      </c>
      <c r="I28" s="21">
        <f t="shared" ref="I28:I31" si="0">IF(H28="√",G28*0.9,G28)</f>
        <v>306</v>
      </c>
      <c r="J28" s="4">
        <v>30</v>
      </c>
      <c r="K28" s="4" t="s">
        <v>208</v>
      </c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5"/>
    </row>
    <row r="29" spans="1:23" s="26" customFormat="1" ht="55" customHeight="1" x14ac:dyDescent="0.3">
      <c r="A29" s="3">
        <v>3</v>
      </c>
      <c r="B29" s="39" t="s">
        <v>48</v>
      </c>
      <c r="C29" s="5" t="s">
        <v>14</v>
      </c>
      <c r="D29" s="4" t="s">
        <v>41</v>
      </c>
      <c r="E29" s="4" t="s">
        <v>49</v>
      </c>
      <c r="F29" s="4" t="s">
        <v>50</v>
      </c>
      <c r="G29" s="4">
        <v>280</v>
      </c>
      <c r="H29" s="4" t="s">
        <v>18</v>
      </c>
      <c r="I29" s="21">
        <f t="shared" si="0"/>
        <v>252</v>
      </c>
      <c r="J29" s="4">
        <v>30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5"/>
    </row>
    <row r="30" spans="1:23" ht="26" customHeight="1" x14ac:dyDescent="0.3">
      <c r="A30" s="33" t="s">
        <v>204</v>
      </c>
      <c r="B30" s="33"/>
      <c r="C30" s="33"/>
      <c r="D30" s="33"/>
      <c r="E30" s="33"/>
      <c r="F30" s="33"/>
      <c r="G30" s="34"/>
      <c r="H30" s="33"/>
      <c r="I30" s="33"/>
      <c r="J30" s="35"/>
      <c r="K30" s="33"/>
    </row>
    <row r="31" spans="1:23" s="26" customFormat="1" ht="55" customHeight="1" x14ac:dyDescent="0.3">
      <c r="A31" s="3">
        <v>1</v>
      </c>
      <c r="B31" s="39" t="s">
        <v>54</v>
      </c>
      <c r="C31" s="4" t="s">
        <v>20</v>
      </c>
      <c r="D31" s="4" t="s">
        <v>41</v>
      </c>
      <c r="E31" s="4" t="s">
        <v>55</v>
      </c>
      <c r="F31" s="4" t="s">
        <v>52</v>
      </c>
      <c r="G31" s="4">
        <v>390</v>
      </c>
      <c r="H31" s="4" t="s">
        <v>18</v>
      </c>
      <c r="I31" s="21">
        <f t="shared" si="0"/>
        <v>351</v>
      </c>
      <c r="J31" s="4">
        <v>30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/>
    </row>
    <row r="32" spans="1:23" ht="26" customHeight="1" x14ac:dyDescent="0.3">
      <c r="A32" s="33" t="s">
        <v>203</v>
      </c>
      <c r="B32" s="33"/>
      <c r="C32" s="33"/>
      <c r="D32" s="33"/>
      <c r="E32" s="33"/>
      <c r="F32" s="33"/>
      <c r="G32" s="34"/>
      <c r="H32" s="33"/>
      <c r="I32" s="33"/>
      <c r="J32" s="35"/>
      <c r="K32" s="33"/>
    </row>
    <row r="33" spans="1:23" s="26" customFormat="1" ht="55" customHeight="1" x14ac:dyDescent="0.3">
      <c r="A33" s="3">
        <v>1</v>
      </c>
      <c r="B33" s="39" t="s">
        <v>42</v>
      </c>
      <c r="C33" s="4" t="s">
        <v>14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5"/>
    </row>
    <row r="34" spans="1:23" s="26" customFormat="1" ht="55" customHeight="1" x14ac:dyDescent="0.3">
      <c r="A34" s="3">
        <v>2</v>
      </c>
      <c r="B34" s="39" t="s">
        <v>47</v>
      </c>
      <c r="C34" s="4" t="s">
        <v>20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5"/>
    </row>
    <row r="35" spans="1:23" s="26" customFormat="1" ht="55" customHeight="1" x14ac:dyDescent="0.3">
      <c r="A35" s="3">
        <v>3</v>
      </c>
      <c r="B35" s="39" t="s">
        <v>51</v>
      </c>
      <c r="C35" s="5" t="s">
        <v>14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5"/>
    </row>
    <row r="36" spans="1:23" s="26" customFormat="1" ht="55" customHeight="1" x14ac:dyDescent="0.3">
      <c r="A36" s="3">
        <v>4</v>
      </c>
      <c r="B36" s="39" t="s">
        <v>23</v>
      </c>
      <c r="C36" s="5" t="s">
        <v>14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/>
    </row>
    <row r="37" spans="1:23" s="26" customFormat="1" ht="55" customHeight="1" x14ac:dyDescent="0.3">
      <c r="A37" s="3">
        <v>5</v>
      </c>
      <c r="B37" s="39" t="s">
        <v>24</v>
      </c>
      <c r="C37" s="5" t="s">
        <v>14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5"/>
    </row>
    <row r="38" spans="1:23" s="26" customFormat="1" ht="55" customHeight="1" x14ac:dyDescent="0.3">
      <c r="A38" s="3">
        <v>6</v>
      </c>
      <c r="B38" s="39" t="s">
        <v>26</v>
      </c>
      <c r="C38" s="5" t="s">
        <v>14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5"/>
    </row>
    <row r="39" spans="1:23" s="26" customFormat="1" ht="55" customHeight="1" x14ac:dyDescent="0.3">
      <c r="A39" s="3">
        <v>7</v>
      </c>
      <c r="B39" s="39" t="s">
        <v>53</v>
      </c>
      <c r="C39" s="4" t="s">
        <v>20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5"/>
    </row>
    <row r="40" spans="1:23" ht="26" customHeight="1" x14ac:dyDescent="0.3">
      <c r="A40" s="30" t="s">
        <v>56</v>
      </c>
      <c r="B40" s="30"/>
      <c r="C40" s="30"/>
      <c r="D40" s="30"/>
      <c r="E40" s="30"/>
      <c r="F40" s="31"/>
      <c r="G40" s="30"/>
      <c r="H40" s="30"/>
      <c r="I40" s="32"/>
      <c r="J40" s="30"/>
      <c r="K40" s="1"/>
    </row>
    <row r="41" spans="1:23" ht="26" customHeight="1" x14ac:dyDescent="0.3">
      <c r="A41" s="36" t="s">
        <v>202</v>
      </c>
      <c r="B41" s="37"/>
      <c r="C41" s="37"/>
      <c r="D41" s="37"/>
      <c r="E41" s="37"/>
      <c r="F41" s="37"/>
      <c r="G41" s="37"/>
      <c r="H41" s="37"/>
      <c r="I41" s="37"/>
      <c r="J41" s="37"/>
      <c r="K41" s="38"/>
    </row>
    <row r="42" spans="1:23" ht="52.5" customHeight="1" x14ac:dyDescent="0.3">
      <c r="A42" s="22">
        <v>1</v>
      </c>
      <c r="B42" s="43" t="s">
        <v>48</v>
      </c>
      <c r="C42" s="24" t="s">
        <v>14</v>
      </c>
      <c r="D42" s="23" t="s">
        <v>58</v>
      </c>
      <c r="E42" s="23" t="s">
        <v>49</v>
      </c>
      <c r="F42" s="23" t="s">
        <v>83</v>
      </c>
      <c r="G42" s="23">
        <v>215</v>
      </c>
      <c r="H42" s="23" t="s">
        <v>18</v>
      </c>
      <c r="I42" s="21">
        <f t="shared" ref="I42:I59" si="1">IF(H42="√",G42*0.9,G42)</f>
        <v>193.5</v>
      </c>
      <c r="J42" s="23"/>
      <c r="K42" s="1"/>
    </row>
    <row r="43" spans="1:23" s="26" customFormat="1" ht="55" customHeight="1" x14ac:dyDescent="0.3">
      <c r="A43" s="3">
        <v>2</v>
      </c>
      <c r="B43" s="39" t="s">
        <v>42</v>
      </c>
      <c r="C43" s="5" t="s">
        <v>14</v>
      </c>
      <c r="D43" s="4" t="s">
        <v>58</v>
      </c>
      <c r="E43" s="4" t="s">
        <v>16</v>
      </c>
      <c r="F43" s="4" t="s">
        <v>61</v>
      </c>
      <c r="G43" s="4">
        <v>245</v>
      </c>
      <c r="H43" s="4" t="s">
        <v>18</v>
      </c>
      <c r="I43" s="21">
        <f t="shared" si="1"/>
        <v>220.5</v>
      </c>
      <c r="J43" s="4">
        <v>30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5"/>
    </row>
    <row r="44" spans="1:23" s="26" customFormat="1" ht="55" customHeight="1" x14ac:dyDescent="0.3">
      <c r="A44" s="22">
        <v>3</v>
      </c>
      <c r="B44" s="39" t="s">
        <v>114</v>
      </c>
      <c r="C44" s="5" t="s">
        <v>14</v>
      </c>
      <c r="D44" s="4" t="s">
        <v>58</v>
      </c>
      <c r="E44" s="4" t="s">
        <v>115</v>
      </c>
      <c r="F44" s="4" t="s">
        <v>116</v>
      </c>
      <c r="G44" s="4">
        <v>248</v>
      </c>
      <c r="H44" s="4" t="s">
        <v>18</v>
      </c>
      <c r="I44" s="21">
        <f t="shared" si="1"/>
        <v>223.20000000000002</v>
      </c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5"/>
    </row>
    <row r="45" spans="1:23" s="26" customFormat="1" ht="55" customHeight="1" x14ac:dyDescent="0.3">
      <c r="A45" s="3">
        <v>4</v>
      </c>
      <c r="B45" s="39" t="s">
        <v>70</v>
      </c>
      <c r="C45" s="5" t="s">
        <v>14</v>
      </c>
      <c r="D45" s="4" t="s">
        <v>58</v>
      </c>
      <c r="E45" s="4" t="s">
        <v>71</v>
      </c>
      <c r="F45" s="4" t="s">
        <v>72</v>
      </c>
      <c r="G45" s="4">
        <v>253</v>
      </c>
      <c r="H45" s="4" t="s">
        <v>18</v>
      </c>
      <c r="I45" s="21">
        <f t="shared" si="1"/>
        <v>227.70000000000002</v>
      </c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5"/>
    </row>
    <row r="46" spans="1:23" s="26" customFormat="1" ht="55" customHeight="1" x14ac:dyDescent="0.3">
      <c r="A46" s="22">
        <v>5</v>
      </c>
      <c r="B46" s="39" t="s">
        <v>66</v>
      </c>
      <c r="C46" s="5" t="s">
        <v>14</v>
      </c>
      <c r="D46" s="4" t="s">
        <v>58</v>
      </c>
      <c r="E46" s="4" t="s">
        <v>67</v>
      </c>
      <c r="F46" s="4" t="s">
        <v>68</v>
      </c>
      <c r="G46" s="4">
        <v>258</v>
      </c>
      <c r="H46" s="4" t="s">
        <v>18</v>
      </c>
      <c r="I46" s="21">
        <f t="shared" si="1"/>
        <v>232.20000000000002</v>
      </c>
      <c r="J46" s="4">
        <v>30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5"/>
    </row>
    <row r="47" spans="1:23" s="26" customFormat="1" ht="55" customHeight="1" x14ac:dyDescent="0.3">
      <c r="A47" s="3">
        <v>6</v>
      </c>
      <c r="B47" s="39" t="s">
        <v>19</v>
      </c>
      <c r="C47" s="5" t="s">
        <v>20</v>
      </c>
      <c r="D47" s="4" t="s">
        <v>58</v>
      </c>
      <c r="E47" s="4" t="s">
        <v>21</v>
      </c>
      <c r="F47" s="4" t="s">
        <v>69</v>
      </c>
      <c r="G47" s="4">
        <v>260</v>
      </c>
      <c r="H47" s="4" t="s">
        <v>18</v>
      </c>
      <c r="I47" s="21">
        <f t="shared" si="1"/>
        <v>234</v>
      </c>
      <c r="J47" s="4">
        <v>30</v>
      </c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5"/>
    </row>
    <row r="48" spans="1:23" s="26" customFormat="1" ht="55" customHeight="1" x14ac:dyDescent="0.3">
      <c r="A48" s="22">
        <v>7</v>
      </c>
      <c r="B48" s="39" t="s">
        <v>85</v>
      </c>
      <c r="C48" s="5" t="s">
        <v>14</v>
      </c>
      <c r="D48" s="4" t="s">
        <v>58</v>
      </c>
      <c r="E48" s="4" t="s">
        <v>86</v>
      </c>
      <c r="F48" s="4" t="s">
        <v>87</v>
      </c>
      <c r="G48" s="4">
        <v>280</v>
      </c>
      <c r="H48" s="4" t="s">
        <v>18</v>
      </c>
      <c r="I48" s="21">
        <f t="shared" si="1"/>
        <v>252</v>
      </c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5"/>
    </row>
    <row r="49" spans="1:23" s="26" customFormat="1" ht="55" customHeight="1" x14ac:dyDescent="0.3">
      <c r="A49" s="3">
        <v>8</v>
      </c>
      <c r="B49" s="39" t="s">
        <v>80</v>
      </c>
      <c r="C49" s="5" t="s">
        <v>20</v>
      </c>
      <c r="D49" s="4" t="s">
        <v>58</v>
      </c>
      <c r="E49" s="4" t="s">
        <v>81</v>
      </c>
      <c r="F49" s="4" t="s">
        <v>82</v>
      </c>
      <c r="G49" s="4">
        <v>295</v>
      </c>
      <c r="H49" s="4" t="s">
        <v>18</v>
      </c>
      <c r="I49" s="21">
        <f t="shared" si="1"/>
        <v>265.5</v>
      </c>
      <c r="J49" s="4">
        <v>30</v>
      </c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5"/>
    </row>
    <row r="50" spans="1:23" s="26" customFormat="1" ht="55" customHeight="1" x14ac:dyDescent="0.3">
      <c r="A50" s="22">
        <v>9</v>
      </c>
      <c r="B50" s="39" t="s">
        <v>57</v>
      </c>
      <c r="C50" s="5" t="s">
        <v>14</v>
      </c>
      <c r="D50" s="4" t="s">
        <v>58</v>
      </c>
      <c r="E50" s="4" t="s">
        <v>59</v>
      </c>
      <c r="F50" s="4" t="s">
        <v>60</v>
      </c>
      <c r="G50" s="4">
        <v>298</v>
      </c>
      <c r="H50" s="4" t="s">
        <v>18</v>
      </c>
      <c r="I50" s="21">
        <f t="shared" si="1"/>
        <v>268.2</v>
      </c>
      <c r="J50" s="4">
        <v>30</v>
      </c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5"/>
    </row>
    <row r="51" spans="1:23" s="26" customFormat="1" ht="55" customHeight="1" x14ac:dyDescent="0.3">
      <c r="A51" s="3">
        <v>10</v>
      </c>
      <c r="B51" s="39" t="s">
        <v>76</v>
      </c>
      <c r="C51" s="5" t="s">
        <v>14</v>
      </c>
      <c r="D51" s="4" t="s">
        <v>58</v>
      </c>
      <c r="E51" s="4" t="s">
        <v>77</v>
      </c>
      <c r="F51" s="4" t="s">
        <v>78</v>
      </c>
      <c r="G51" s="4">
        <v>300</v>
      </c>
      <c r="H51" s="4" t="s">
        <v>18</v>
      </c>
      <c r="I51" s="21">
        <f t="shared" si="1"/>
        <v>270</v>
      </c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5"/>
    </row>
    <row r="52" spans="1:23" s="26" customFormat="1" ht="55" customHeight="1" x14ac:dyDescent="0.3">
      <c r="A52" s="22">
        <v>11</v>
      </c>
      <c r="B52" s="39" t="s">
        <v>63</v>
      </c>
      <c r="C52" s="5" t="s">
        <v>14</v>
      </c>
      <c r="D52" s="4" t="s">
        <v>58</v>
      </c>
      <c r="E52" s="4" t="s">
        <v>64</v>
      </c>
      <c r="F52" s="4" t="s">
        <v>65</v>
      </c>
      <c r="G52" s="4">
        <v>318</v>
      </c>
      <c r="H52" s="4" t="s">
        <v>18</v>
      </c>
      <c r="I52" s="21">
        <f t="shared" si="1"/>
        <v>286.2</v>
      </c>
      <c r="J52" s="4">
        <v>30</v>
      </c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5"/>
    </row>
    <row r="53" spans="1:23" s="26" customFormat="1" ht="55" customHeight="1" x14ac:dyDescent="0.3">
      <c r="A53" s="3">
        <v>12</v>
      </c>
      <c r="B53" s="39" t="s">
        <v>117</v>
      </c>
      <c r="C53" s="5" t="s">
        <v>14</v>
      </c>
      <c r="D53" s="4" t="s">
        <v>58</v>
      </c>
      <c r="E53" s="4" t="s">
        <v>118</v>
      </c>
      <c r="F53" s="4" t="s">
        <v>119</v>
      </c>
      <c r="G53" s="4">
        <v>323</v>
      </c>
      <c r="H53" s="4" t="s">
        <v>18</v>
      </c>
      <c r="I53" s="21">
        <f t="shared" si="1"/>
        <v>290.7</v>
      </c>
      <c r="J53" s="4">
        <v>25</v>
      </c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5"/>
    </row>
    <row r="54" spans="1:23" s="26" customFormat="1" ht="55" customHeight="1" x14ac:dyDescent="0.3">
      <c r="A54" s="22">
        <v>13</v>
      </c>
      <c r="B54" s="39" t="s">
        <v>108</v>
      </c>
      <c r="C54" s="5" t="s">
        <v>14</v>
      </c>
      <c r="D54" s="4" t="s">
        <v>58</v>
      </c>
      <c r="E54" s="4" t="s">
        <v>109</v>
      </c>
      <c r="F54" s="4" t="s">
        <v>110</v>
      </c>
      <c r="G54" s="4">
        <v>345</v>
      </c>
      <c r="H54" s="4" t="s">
        <v>18</v>
      </c>
      <c r="I54" s="21">
        <f t="shared" si="1"/>
        <v>310.5</v>
      </c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5"/>
    </row>
    <row r="55" spans="1:23" s="26" customFormat="1" ht="55" customHeight="1" x14ac:dyDescent="0.3">
      <c r="A55" s="3">
        <v>14</v>
      </c>
      <c r="B55" s="39" t="s">
        <v>120</v>
      </c>
      <c r="C55" s="5" t="s">
        <v>14</v>
      </c>
      <c r="D55" s="4" t="s">
        <v>58</v>
      </c>
      <c r="E55" s="4" t="s">
        <v>121</v>
      </c>
      <c r="F55" s="4" t="s">
        <v>122</v>
      </c>
      <c r="G55" s="4">
        <v>345</v>
      </c>
      <c r="H55" s="4" t="s">
        <v>18</v>
      </c>
      <c r="I55" s="21">
        <f t="shared" si="1"/>
        <v>310.5</v>
      </c>
      <c r="J55" s="4">
        <v>25</v>
      </c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5"/>
    </row>
    <row r="56" spans="1:23" s="26" customFormat="1" ht="55" customHeight="1" x14ac:dyDescent="0.3">
      <c r="A56" s="22">
        <v>15</v>
      </c>
      <c r="B56" s="44" t="s">
        <v>102</v>
      </c>
      <c r="C56" s="5" t="s">
        <v>14</v>
      </c>
      <c r="D56" s="4" t="s">
        <v>58</v>
      </c>
      <c r="E56" s="4" t="s">
        <v>103</v>
      </c>
      <c r="F56" s="4" t="s">
        <v>104</v>
      </c>
      <c r="G56" s="4">
        <v>350</v>
      </c>
      <c r="H56" s="4" t="s">
        <v>18</v>
      </c>
      <c r="I56" s="21">
        <f t="shared" si="1"/>
        <v>315</v>
      </c>
      <c r="J56" s="4">
        <v>20</v>
      </c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5"/>
    </row>
    <row r="57" spans="1:23" s="26" customFormat="1" ht="55" customHeight="1" x14ac:dyDescent="0.3">
      <c r="A57" s="3">
        <v>16</v>
      </c>
      <c r="B57" s="39" t="s">
        <v>105</v>
      </c>
      <c r="C57" s="5" t="s">
        <v>14</v>
      </c>
      <c r="D57" s="4" t="s">
        <v>58</v>
      </c>
      <c r="E57" s="4" t="s">
        <v>106</v>
      </c>
      <c r="F57" s="4" t="s">
        <v>107</v>
      </c>
      <c r="G57" s="4">
        <v>350</v>
      </c>
      <c r="H57" s="4" t="s">
        <v>18</v>
      </c>
      <c r="I57" s="21">
        <f t="shared" si="1"/>
        <v>315</v>
      </c>
      <c r="J57" s="4">
        <v>30</v>
      </c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5"/>
    </row>
    <row r="58" spans="1:23" s="26" customFormat="1" ht="55" customHeight="1" x14ac:dyDescent="0.3">
      <c r="A58" s="22">
        <v>17</v>
      </c>
      <c r="B58" s="39" t="s">
        <v>43</v>
      </c>
      <c r="C58" s="5" t="s">
        <v>14</v>
      </c>
      <c r="D58" s="4" t="s">
        <v>58</v>
      </c>
      <c r="E58" s="4" t="s">
        <v>44</v>
      </c>
      <c r="F58" s="4" t="s">
        <v>62</v>
      </c>
      <c r="G58" s="4">
        <v>360</v>
      </c>
      <c r="H58" s="4" t="s">
        <v>18</v>
      </c>
      <c r="I58" s="21">
        <f t="shared" si="1"/>
        <v>324</v>
      </c>
      <c r="J58" s="4">
        <v>28</v>
      </c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5"/>
    </row>
    <row r="59" spans="1:23" s="26" customFormat="1" ht="55" customHeight="1" x14ac:dyDescent="0.3">
      <c r="A59" s="3">
        <v>18</v>
      </c>
      <c r="B59" s="39" t="s">
        <v>111</v>
      </c>
      <c r="C59" s="5" t="s">
        <v>14</v>
      </c>
      <c r="D59" s="4" t="s">
        <v>58</v>
      </c>
      <c r="E59" s="4" t="s">
        <v>112</v>
      </c>
      <c r="F59" s="4" t="s">
        <v>113</v>
      </c>
      <c r="G59" s="4">
        <v>385</v>
      </c>
      <c r="H59" s="4" t="s">
        <v>18</v>
      </c>
      <c r="I59" s="21">
        <f t="shared" si="1"/>
        <v>346.5</v>
      </c>
      <c r="J59" s="4"/>
      <c r="K59" s="4" t="s">
        <v>208</v>
      </c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5"/>
    </row>
    <row r="60" spans="1:23" ht="26" customHeight="1" x14ac:dyDescent="0.3">
      <c r="A60" s="33" t="s">
        <v>204</v>
      </c>
      <c r="B60" s="33"/>
      <c r="C60" s="33"/>
      <c r="D60" s="33"/>
      <c r="E60" s="33"/>
      <c r="F60" s="33"/>
      <c r="G60" s="34"/>
      <c r="H60" s="33"/>
      <c r="I60" s="33"/>
      <c r="J60" s="35"/>
      <c r="K60" s="33"/>
    </row>
    <row r="61" spans="1:23" s="26" customFormat="1" ht="55" customHeight="1" x14ac:dyDescent="0.3">
      <c r="A61" s="22">
        <v>1</v>
      </c>
      <c r="B61" s="39" t="s">
        <v>91</v>
      </c>
      <c r="C61" s="5" t="s">
        <v>20</v>
      </c>
      <c r="D61" s="4" t="s">
        <v>58</v>
      </c>
      <c r="E61" s="4" t="s">
        <v>92</v>
      </c>
      <c r="F61" s="4" t="s">
        <v>93</v>
      </c>
      <c r="G61" s="4">
        <v>397</v>
      </c>
      <c r="H61" s="4" t="s">
        <v>18</v>
      </c>
      <c r="I61" s="21">
        <f>IF(H61="√",G61*0.9,G61)</f>
        <v>357.3</v>
      </c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5"/>
    </row>
    <row r="62" spans="1:23" s="26" customFormat="1" ht="55" customHeight="1" x14ac:dyDescent="0.3">
      <c r="A62" s="3">
        <v>2</v>
      </c>
      <c r="B62" s="39" t="s">
        <v>73</v>
      </c>
      <c r="C62" s="5" t="s">
        <v>14</v>
      </c>
      <c r="D62" s="4" t="s">
        <v>58</v>
      </c>
      <c r="E62" s="4" t="s">
        <v>74</v>
      </c>
      <c r="F62" s="4" t="s">
        <v>75</v>
      </c>
      <c r="G62" s="4">
        <v>435</v>
      </c>
      <c r="H62" s="4" t="s">
        <v>18</v>
      </c>
      <c r="I62" s="21">
        <f>IF(H62="√",G62*0.9,G62)</f>
        <v>391.5</v>
      </c>
      <c r="J62" s="4">
        <v>30</v>
      </c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5"/>
    </row>
    <row r="63" spans="1:23" s="26" customFormat="1" ht="55" customHeight="1" x14ac:dyDescent="0.3">
      <c r="A63" s="22">
        <v>3</v>
      </c>
      <c r="B63" s="39" t="s">
        <v>88</v>
      </c>
      <c r="C63" s="5" t="s">
        <v>14</v>
      </c>
      <c r="D63" s="4" t="s">
        <v>58</v>
      </c>
      <c r="E63" s="4" t="s">
        <v>89</v>
      </c>
      <c r="F63" s="4" t="s">
        <v>90</v>
      </c>
      <c r="G63" s="4">
        <v>458</v>
      </c>
      <c r="H63" s="4" t="s">
        <v>18</v>
      </c>
      <c r="I63" s="21">
        <f>IF(H63="√",G63*0.9,G63)</f>
        <v>412.2</v>
      </c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5"/>
    </row>
    <row r="64" spans="1:23" s="26" customFormat="1" ht="55" customHeight="1" x14ac:dyDescent="0.3">
      <c r="A64" s="3">
        <v>4</v>
      </c>
      <c r="B64" s="39" t="s">
        <v>99</v>
      </c>
      <c r="C64" s="5" t="s">
        <v>14</v>
      </c>
      <c r="D64" s="4" t="s">
        <v>58</v>
      </c>
      <c r="E64" s="4" t="s">
        <v>100</v>
      </c>
      <c r="F64" s="4" t="s">
        <v>101</v>
      </c>
      <c r="G64" s="4">
        <v>480</v>
      </c>
      <c r="H64" s="4" t="s">
        <v>25</v>
      </c>
      <c r="I64" s="21">
        <f>IF(H64="√",G64*0.9,G64)</f>
        <v>480</v>
      </c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5"/>
    </row>
    <row r="65" spans="1:23" s="26" customFormat="1" ht="55" customHeight="1" x14ac:dyDescent="0.3">
      <c r="A65" s="22">
        <v>5</v>
      </c>
      <c r="B65" s="39" t="s">
        <v>96</v>
      </c>
      <c r="C65" s="5" t="s">
        <v>14</v>
      </c>
      <c r="D65" s="4" t="s">
        <v>58</v>
      </c>
      <c r="E65" s="4" t="s">
        <v>97</v>
      </c>
      <c r="F65" s="4" t="s">
        <v>98</v>
      </c>
      <c r="G65" s="4">
        <v>570</v>
      </c>
      <c r="H65" s="4" t="s">
        <v>18</v>
      </c>
      <c r="I65" s="21">
        <f>IF(H65="√",G65*0.9,G65)</f>
        <v>513</v>
      </c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5"/>
    </row>
    <row r="66" spans="1:23" ht="26" customHeight="1" x14ac:dyDescent="0.3">
      <c r="A66" s="33" t="s">
        <v>203</v>
      </c>
      <c r="B66" s="33"/>
      <c r="C66" s="33"/>
      <c r="D66" s="33"/>
      <c r="E66" s="33"/>
      <c r="F66" s="33"/>
      <c r="G66" s="34"/>
      <c r="H66" s="33"/>
      <c r="I66" s="33"/>
      <c r="J66" s="35"/>
      <c r="K66" s="33"/>
    </row>
    <row r="67" spans="1:23" s="26" customFormat="1" ht="55" customHeight="1" x14ac:dyDescent="0.3">
      <c r="A67" s="3">
        <v>1</v>
      </c>
      <c r="B67" s="39" t="s">
        <v>53</v>
      </c>
      <c r="C67" s="5" t="s">
        <v>20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5"/>
    </row>
    <row r="68" spans="1:23" s="26" customFormat="1" ht="55" customHeight="1" x14ac:dyDescent="0.3">
      <c r="A68" s="3">
        <v>2</v>
      </c>
      <c r="B68" s="39" t="s">
        <v>26</v>
      </c>
      <c r="C68" s="5" t="s">
        <v>14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5"/>
    </row>
    <row r="69" spans="1:23" s="26" customFormat="1" ht="55" customHeight="1" x14ac:dyDescent="0.3">
      <c r="A69" s="3">
        <v>3</v>
      </c>
      <c r="B69" s="39" t="s">
        <v>24</v>
      </c>
      <c r="C69" s="5" t="s">
        <v>14</v>
      </c>
      <c r="D69" s="4"/>
      <c r="E69" s="4"/>
      <c r="F69" s="4"/>
      <c r="G69" s="4"/>
      <c r="H69" s="10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5"/>
    </row>
    <row r="70" spans="1:23" s="26" customFormat="1" ht="55" customHeight="1" x14ac:dyDescent="0.3">
      <c r="A70" s="3">
        <v>4</v>
      </c>
      <c r="B70" s="39" t="s">
        <v>95</v>
      </c>
      <c r="C70" s="5" t="s">
        <v>14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5"/>
    </row>
    <row r="71" spans="1:23" s="26" customFormat="1" ht="55" customHeight="1" x14ac:dyDescent="0.3">
      <c r="A71" s="3">
        <v>5</v>
      </c>
      <c r="B71" s="39" t="s">
        <v>94</v>
      </c>
      <c r="C71" s="5" t="s">
        <v>14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5"/>
    </row>
    <row r="72" spans="1:23" s="26" customFormat="1" ht="55" customHeight="1" x14ac:dyDescent="0.3">
      <c r="A72" s="3">
        <v>6</v>
      </c>
      <c r="B72" s="39" t="s">
        <v>23</v>
      </c>
      <c r="C72" s="5" t="s">
        <v>14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5"/>
    </row>
    <row r="73" spans="1:23" s="26" customFormat="1" ht="55" customHeight="1" x14ac:dyDescent="0.3">
      <c r="A73" s="3">
        <v>7</v>
      </c>
      <c r="B73" s="39" t="s">
        <v>84</v>
      </c>
      <c r="C73" s="5" t="s">
        <v>14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5"/>
    </row>
    <row r="74" spans="1:23" s="26" customFormat="1" ht="55" customHeight="1" x14ac:dyDescent="0.3">
      <c r="A74" s="3">
        <v>8</v>
      </c>
      <c r="B74" s="39" t="s">
        <v>51</v>
      </c>
      <c r="C74" s="5" t="s">
        <v>14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5"/>
    </row>
    <row r="75" spans="1:23" s="26" customFormat="1" ht="55" customHeight="1" x14ac:dyDescent="0.3">
      <c r="A75" s="3">
        <v>9</v>
      </c>
      <c r="B75" s="39" t="s">
        <v>79</v>
      </c>
      <c r="C75" s="5" t="s">
        <v>20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5"/>
    </row>
    <row r="76" spans="1:23" ht="26" customHeight="1" x14ac:dyDescent="0.3">
      <c r="A76" s="30" t="s">
        <v>123</v>
      </c>
      <c r="B76" s="30"/>
      <c r="C76" s="30"/>
      <c r="D76" s="30"/>
      <c r="E76" s="30"/>
      <c r="F76" s="31"/>
      <c r="G76" s="30"/>
      <c r="H76" s="30"/>
      <c r="I76" s="32"/>
      <c r="J76" s="30"/>
      <c r="K76" s="1"/>
    </row>
    <row r="77" spans="1:23" ht="26" customHeight="1" x14ac:dyDescent="0.3">
      <c r="A77" s="36" t="s">
        <v>202</v>
      </c>
      <c r="B77" s="37"/>
      <c r="C77" s="37"/>
      <c r="D77" s="37"/>
      <c r="E77" s="37"/>
      <c r="F77" s="37"/>
      <c r="G77" s="37"/>
      <c r="H77" s="37"/>
      <c r="I77" s="37"/>
      <c r="J77" s="37"/>
      <c r="K77" s="38"/>
    </row>
    <row r="78" spans="1:23" s="26" customFormat="1" ht="55" customHeight="1" x14ac:dyDescent="0.3">
      <c r="A78" s="3">
        <v>1</v>
      </c>
      <c r="B78" s="39" t="s">
        <v>42</v>
      </c>
      <c r="C78" s="5" t="s">
        <v>14</v>
      </c>
      <c r="D78" s="4" t="s">
        <v>124</v>
      </c>
      <c r="E78" s="4" t="s">
        <v>16</v>
      </c>
      <c r="F78" s="4" t="s">
        <v>125</v>
      </c>
      <c r="G78" s="4">
        <v>145</v>
      </c>
      <c r="H78" s="4" t="s">
        <v>18</v>
      </c>
      <c r="I78" s="4"/>
      <c r="J78" s="4"/>
      <c r="K78" s="4" t="s">
        <v>208</v>
      </c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5"/>
    </row>
    <row r="79" spans="1:23" ht="26" customHeight="1" x14ac:dyDescent="0.3">
      <c r="A79" s="33" t="s">
        <v>204</v>
      </c>
      <c r="B79" s="33"/>
      <c r="C79" s="33"/>
      <c r="D79" s="33"/>
      <c r="E79" s="33"/>
      <c r="F79" s="33"/>
      <c r="G79" s="34"/>
      <c r="H79" s="33"/>
      <c r="I79" s="33"/>
      <c r="J79" s="35"/>
      <c r="K79" s="33"/>
    </row>
    <row r="80" spans="1:23" s="26" customFormat="1" ht="55" customHeight="1" x14ac:dyDescent="0.3">
      <c r="A80" s="3">
        <v>1</v>
      </c>
      <c r="B80" s="39" t="s">
        <v>19</v>
      </c>
      <c r="C80" s="5" t="s">
        <v>20</v>
      </c>
      <c r="D80" s="4" t="s">
        <v>124</v>
      </c>
      <c r="E80" s="4" t="s">
        <v>21</v>
      </c>
      <c r="F80" s="4" t="s">
        <v>126</v>
      </c>
      <c r="G80" s="4">
        <v>150</v>
      </c>
      <c r="H80" s="4" t="s">
        <v>18</v>
      </c>
      <c r="I80" s="4"/>
      <c r="J80" s="4">
        <v>30</v>
      </c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5"/>
    </row>
    <row r="81" spans="1:23" ht="26" customHeight="1" x14ac:dyDescent="0.3">
      <c r="A81" s="33" t="s">
        <v>203</v>
      </c>
      <c r="B81" s="33"/>
      <c r="C81" s="33"/>
      <c r="D81" s="33"/>
      <c r="E81" s="33"/>
      <c r="F81" s="33"/>
      <c r="G81" s="34"/>
      <c r="H81" s="33"/>
      <c r="I81" s="33"/>
      <c r="J81" s="35"/>
      <c r="K81" s="33"/>
    </row>
    <row r="82" spans="1:23" s="26" customFormat="1" ht="55" customHeight="1" x14ac:dyDescent="0.3">
      <c r="A82" s="3">
        <v>1</v>
      </c>
      <c r="B82" s="39" t="s">
        <v>51</v>
      </c>
      <c r="C82" s="5" t="s">
        <v>14</v>
      </c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5"/>
    </row>
    <row r="83" spans="1:23" s="26" customFormat="1" ht="55" customHeight="1" x14ac:dyDescent="0.3">
      <c r="A83" s="3">
        <v>2</v>
      </c>
      <c r="B83" s="39" t="s">
        <v>23</v>
      </c>
      <c r="C83" s="5" t="s">
        <v>14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5"/>
    </row>
    <row r="84" spans="1:23" s="26" customFormat="1" ht="55" customHeight="1" x14ac:dyDescent="0.3">
      <c r="A84" s="3">
        <v>3</v>
      </c>
      <c r="B84" s="39" t="s">
        <v>26</v>
      </c>
      <c r="C84" s="5" t="s">
        <v>14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5"/>
    </row>
    <row r="85" spans="1:23" ht="26" customHeight="1" x14ac:dyDescent="0.3">
      <c r="A85" s="30" t="s">
        <v>127</v>
      </c>
      <c r="B85" s="30"/>
      <c r="C85" s="30"/>
      <c r="D85" s="30"/>
      <c r="E85" s="30"/>
      <c r="F85" s="31"/>
      <c r="G85" s="30"/>
      <c r="H85" s="30"/>
      <c r="I85" s="32"/>
      <c r="J85" s="30"/>
      <c r="K85" s="1"/>
    </row>
    <row r="86" spans="1:23" ht="26" customHeight="1" x14ac:dyDescent="0.3">
      <c r="A86" s="33" t="s">
        <v>205</v>
      </c>
      <c r="B86" s="33"/>
      <c r="C86" s="33"/>
      <c r="D86" s="33"/>
      <c r="E86" s="33"/>
      <c r="F86" s="33"/>
      <c r="G86" s="34"/>
      <c r="H86" s="33"/>
      <c r="I86" s="33"/>
      <c r="J86" s="35"/>
      <c r="K86" s="33"/>
    </row>
    <row r="87" spans="1:23" s="26" customFormat="1" ht="55" customHeight="1" x14ac:dyDescent="0.3">
      <c r="A87" s="3">
        <v>1</v>
      </c>
      <c r="B87" s="39" t="s">
        <v>42</v>
      </c>
      <c r="C87" s="5" t="s">
        <v>14</v>
      </c>
      <c r="D87" s="4" t="s">
        <v>128</v>
      </c>
      <c r="E87" s="4" t="s">
        <v>16</v>
      </c>
      <c r="F87" s="4" t="s">
        <v>129</v>
      </c>
      <c r="G87" s="4">
        <v>143</v>
      </c>
      <c r="H87" s="4" t="s">
        <v>18</v>
      </c>
      <c r="I87" s="4"/>
      <c r="J87" s="4"/>
      <c r="K87" s="4" t="s">
        <v>208</v>
      </c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5"/>
    </row>
    <row r="88" spans="1:23" s="26" customFormat="1" ht="55" customHeight="1" x14ac:dyDescent="0.3">
      <c r="A88" s="3">
        <v>2</v>
      </c>
      <c r="B88" s="39" t="s">
        <v>19</v>
      </c>
      <c r="C88" s="5" t="s">
        <v>20</v>
      </c>
      <c r="D88" s="4" t="s">
        <v>128</v>
      </c>
      <c r="E88" s="4" t="s">
        <v>21</v>
      </c>
      <c r="F88" s="4" t="s">
        <v>130</v>
      </c>
      <c r="G88" s="4">
        <v>100</v>
      </c>
      <c r="H88" s="4" t="s">
        <v>18</v>
      </c>
      <c r="I88" s="4"/>
      <c r="J88" s="4">
        <v>30</v>
      </c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5"/>
    </row>
    <row r="89" spans="1:23" s="26" customFormat="1" ht="55" customHeight="1" x14ac:dyDescent="0.3">
      <c r="A89" s="3">
        <v>3</v>
      </c>
      <c r="B89" s="39" t="s">
        <v>70</v>
      </c>
      <c r="C89" s="5" t="s">
        <v>14</v>
      </c>
      <c r="D89" s="4" t="s">
        <v>128</v>
      </c>
      <c r="E89" s="4" t="s">
        <v>71</v>
      </c>
      <c r="F89" s="4" t="s">
        <v>131</v>
      </c>
      <c r="G89" s="4">
        <v>133</v>
      </c>
      <c r="H89" s="4" t="s">
        <v>18</v>
      </c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5"/>
    </row>
    <row r="90" spans="1:23" ht="26" customHeight="1" x14ac:dyDescent="0.3">
      <c r="A90" s="33" t="s">
        <v>204</v>
      </c>
      <c r="B90" s="33"/>
      <c r="C90" s="33"/>
      <c r="D90" s="33"/>
      <c r="E90" s="33"/>
      <c r="F90" s="33"/>
      <c r="G90" s="34"/>
      <c r="H90" s="33"/>
      <c r="I90" s="33"/>
      <c r="J90" s="35"/>
      <c r="K90" s="33"/>
    </row>
    <row r="91" spans="1:23" s="26" customFormat="1" ht="55" customHeight="1" x14ac:dyDescent="0.3">
      <c r="A91" s="3">
        <v>4</v>
      </c>
      <c r="B91" s="39" t="s">
        <v>108</v>
      </c>
      <c r="C91" s="5" t="s">
        <v>14</v>
      </c>
      <c r="D91" s="4" t="s">
        <v>128</v>
      </c>
      <c r="E91" s="4" t="s">
        <v>109</v>
      </c>
      <c r="F91" s="4" t="s">
        <v>132</v>
      </c>
      <c r="G91" s="4">
        <v>220</v>
      </c>
      <c r="H91" s="4" t="s">
        <v>18</v>
      </c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5"/>
    </row>
    <row r="92" spans="1:23" ht="26" customHeight="1" x14ac:dyDescent="0.3">
      <c r="A92" s="33" t="s">
        <v>203</v>
      </c>
      <c r="B92" s="33"/>
      <c r="C92" s="33"/>
      <c r="D92" s="33"/>
      <c r="E92" s="33"/>
      <c r="F92" s="33"/>
      <c r="G92" s="34"/>
      <c r="H92" s="33"/>
      <c r="I92" s="33"/>
      <c r="J92" s="35"/>
      <c r="K92" s="33"/>
    </row>
    <row r="93" spans="1:23" s="26" customFormat="1" ht="55" customHeight="1" x14ac:dyDescent="0.3">
      <c r="A93" s="3">
        <v>1</v>
      </c>
      <c r="B93" s="39" t="s">
        <v>51</v>
      </c>
      <c r="C93" s="5" t="s">
        <v>14</v>
      </c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5"/>
    </row>
    <row r="94" spans="1:23" s="26" customFormat="1" ht="55" customHeight="1" x14ac:dyDescent="0.3">
      <c r="A94" s="3">
        <v>2</v>
      </c>
      <c r="B94" s="39" t="s">
        <v>23</v>
      </c>
      <c r="C94" s="5" t="s">
        <v>14</v>
      </c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5"/>
    </row>
    <row r="95" spans="1:23" s="26" customFormat="1" ht="55" customHeight="1" x14ac:dyDescent="0.3">
      <c r="A95" s="3">
        <v>3</v>
      </c>
      <c r="B95" s="39" t="s">
        <v>94</v>
      </c>
      <c r="C95" s="5" t="s">
        <v>14</v>
      </c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5"/>
    </row>
    <row r="96" spans="1:23" s="26" customFormat="1" ht="55" customHeight="1" x14ac:dyDescent="0.3">
      <c r="A96" s="3">
        <v>4</v>
      </c>
      <c r="B96" s="39" t="s">
        <v>24</v>
      </c>
      <c r="C96" s="5" t="s">
        <v>14</v>
      </c>
      <c r="D96" s="4"/>
      <c r="E96" s="4"/>
      <c r="F96" s="4"/>
      <c r="G96" s="4"/>
      <c r="H96" s="10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5"/>
    </row>
    <row r="97" spans="1:23" s="26" customFormat="1" ht="55" customHeight="1" x14ac:dyDescent="0.3">
      <c r="A97" s="3">
        <v>5</v>
      </c>
      <c r="B97" s="39" t="s">
        <v>26</v>
      </c>
      <c r="C97" s="5" t="s">
        <v>14</v>
      </c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5"/>
    </row>
    <row r="98" spans="1:23" s="26" customFormat="1" ht="55" customHeight="1" x14ac:dyDescent="0.3">
      <c r="A98" s="3">
        <v>6</v>
      </c>
      <c r="B98" s="39" t="s">
        <v>99</v>
      </c>
      <c r="C98" s="5" t="s">
        <v>14</v>
      </c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5"/>
    </row>
    <row r="99" spans="1:23" ht="26" customHeight="1" x14ac:dyDescent="0.3">
      <c r="A99" s="30" t="s">
        <v>206</v>
      </c>
      <c r="B99" s="30"/>
      <c r="C99" s="30"/>
      <c r="D99" s="30"/>
      <c r="E99" s="30"/>
      <c r="F99" s="31"/>
      <c r="G99" s="30"/>
      <c r="H99" s="30"/>
      <c r="I99" s="32"/>
      <c r="J99" s="30"/>
      <c r="K99" s="1"/>
    </row>
    <row r="100" spans="1:23" s="26" customFormat="1" ht="55" customHeight="1" x14ac:dyDescent="0.3">
      <c r="A100" s="3">
        <v>1</v>
      </c>
      <c r="B100" s="39" t="s">
        <v>19</v>
      </c>
      <c r="C100" s="5" t="s">
        <v>20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5"/>
    </row>
    <row r="101" spans="1:23" ht="26" customHeight="1" x14ac:dyDescent="0.3">
      <c r="A101" s="33" t="s">
        <v>203</v>
      </c>
      <c r="B101" s="33"/>
      <c r="C101" s="33"/>
      <c r="D101" s="33"/>
      <c r="E101" s="33"/>
      <c r="F101" s="33"/>
      <c r="G101" s="34"/>
      <c r="H101" s="33"/>
      <c r="I101" s="33"/>
      <c r="J101" s="35"/>
      <c r="K101" s="33"/>
    </row>
    <row r="102" spans="1:23" s="26" customFormat="1" ht="55" customHeight="1" x14ac:dyDescent="0.3">
      <c r="A102" s="3">
        <v>1</v>
      </c>
      <c r="B102" s="39" t="s">
        <v>23</v>
      </c>
      <c r="C102" s="5" t="s">
        <v>14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5"/>
    </row>
    <row r="103" spans="1:23" s="26" customFormat="1" ht="55" customHeight="1" x14ac:dyDescent="0.3">
      <c r="A103" s="3">
        <v>2</v>
      </c>
      <c r="B103" s="39" t="s">
        <v>24</v>
      </c>
      <c r="C103" s="5" t="s">
        <v>14</v>
      </c>
      <c r="D103" s="4"/>
      <c r="E103" s="4"/>
      <c r="F103" s="4"/>
      <c r="G103" s="4"/>
      <c r="H103" s="10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5"/>
    </row>
    <row r="104" spans="1:23" s="26" customFormat="1" ht="55" customHeight="1" x14ac:dyDescent="0.3">
      <c r="A104" s="3">
        <v>3</v>
      </c>
      <c r="B104" s="39" t="s">
        <v>26</v>
      </c>
      <c r="C104" s="5" t="s">
        <v>14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5"/>
    </row>
    <row r="105" spans="1:23" s="26" customFormat="1" ht="55" customHeight="1" x14ac:dyDescent="0.3">
      <c r="A105" s="3">
        <v>4</v>
      </c>
      <c r="B105" s="39" t="s">
        <v>99</v>
      </c>
      <c r="C105" s="5" t="s">
        <v>14</v>
      </c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5"/>
    </row>
    <row r="106" spans="1:23" s="26" customFormat="1" ht="55" customHeight="1" x14ac:dyDescent="0.3">
      <c r="A106" s="3">
        <v>5</v>
      </c>
      <c r="B106" s="39" t="s">
        <v>27</v>
      </c>
      <c r="C106" s="5" t="s">
        <v>14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5"/>
    </row>
    <row r="107" spans="1:23" s="26" customFormat="1" ht="55" customHeight="1" x14ac:dyDescent="0.3">
      <c r="A107" s="3">
        <v>6</v>
      </c>
      <c r="B107" s="39" t="s">
        <v>28</v>
      </c>
      <c r="C107" s="5" t="s">
        <v>14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5"/>
    </row>
    <row r="108" spans="1:23" ht="26" customHeight="1" x14ac:dyDescent="0.3">
      <c r="A108" s="30" t="s">
        <v>133</v>
      </c>
      <c r="B108" s="30"/>
      <c r="C108" s="30"/>
      <c r="D108" s="30"/>
      <c r="E108" s="30"/>
      <c r="F108" s="31"/>
      <c r="G108" s="30"/>
      <c r="H108" s="30"/>
      <c r="I108" s="32"/>
      <c r="J108" s="30"/>
      <c r="K108" s="1"/>
    </row>
    <row r="109" spans="1:23" ht="26" customHeight="1" x14ac:dyDescent="0.3">
      <c r="A109" s="33" t="s">
        <v>205</v>
      </c>
      <c r="B109" s="33"/>
      <c r="C109" s="33"/>
      <c r="D109" s="33"/>
      <c r="E109" s="33"/>
      <c r="F109" s="33"/>
      <c r="G109" s="34"/>
      <c r="H109" s="33"/>
      <c r="I109" s="33"/>
      <c r="J109" s="35"/>
      <c r="K109" s="33"/>
    </row>
    <row r="110" spans="1:23" s="26" customFormat="1" ht="55" customHeight="1" x14ac:dyDescent="0.3">
      <c r="A110" s="3">
        <v>1</v>
      </c>
      <c r="B110" s="39" t="s">
        <v>19</v>
      </c>
      <c r="C110" s="5" t="s">
        <v>20</v>
      </c>
      <c r="D110" s="4" t="s">
        <v>134</v>
      </c>
      <c r="E110" s="4" t="s">
        <v>21</v>
      </c>
      <c r="F110" s="4" t="s">
        <v>135</v>
      </c>
      <c r="G110" s="4">
        <v>500</v>
      </c>
      <c r="H110" s="4" t="s">
        <v>18</v>
      </c>
      <c r="I110" s="4"/>
      <c r="J110" s="4">
        <v>30</v>
      </c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5"/>
    </row>
    <row r="111" spans="1:23" s="26" customFormat="1" ht="55" customHeight="1" x14ac:dyDescent="0.3">
      <c r="A111" s="3">
        <v>2</v>
      </c>
      <c r="B111" s="39" t="s">
        <v>70</v>
      </c>
      <c r="C111" s="5" t="s">
        <v>14</v>
      </c>
      <c r="D111" s="4" t="s">
        <v>134</v>
      </c>
      <c r="E111" s="4" t="s">
        <v>71</v>
      </c>
      <c r="F111" s="4" t="s">
        <v>136</v>
      </c>
      <c r="G111" s="4">
        <v>653</v>
      </c>
      <c r="H111" s="4" t="s">
        <v>18</v>
      </c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5"/>
    </row>
    <row r="112" spans="1:23" s="26" customFormat="1" ht="55" customHeight="1" x14ac:dyDescent="0.3">
      <c r="A112" s="3">
        <v>3</v>
      </c>
      <c r="B112" s="39" t="s">
        <v>48</v>
      </c>
      <c r="C112" s="5" t="s">
        <v>14</v>
      </c>
      <c r="D112" s="4" t="s">
        <v>137</v>
      </c>
      <c r="E112" s="4" t="s">
        <v>49</v>
      </c>
      <c r="F112" s="4" t="s">
        <v>138</v>
      </c>
      <c r="G112" s="4">
        <v>690</v>
      </c>
      <c r="H112" s="4" t="s">
        <v>18</v>
      </c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5"/>
    </row>
    <row r="113" spans="1:23" s="26" customFormat="1" ht="55" customHeight="1" x14ac:dyDescent="0.3">
      <c r="A113" s="3">
        <v>4</v>
      </c>
      <c r="B113" s="39" t="s">
        <v>85</v>
      </c>
      <c r="C113" s="5" t="s">
        <v>14</v>
      </c>
      <c r="D113" s="4" t="s">
        <v>137</v>
      </c>
      <c r="E113" s="4" t="s">
        <v>86</v>
      </c>
      <c r="F113" s="4" t="s">
        <v>140</v>
      </c>
      <c r="G113" s="4">
        <v>780</v>
      </c>
      <c r="H113" s="4" t="s">
        <v>18</v>
      </c>
      <c r="I113" s="4"/>
      <c r="J113" s="4"/>
      <c r="K113" s="4" t="s">
        <v>208</v>
      </c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5"/>
    </row>
    <row r="114" spans="1:23" ht="26" customHeight="1" x14ac:dyDescent="0.3">
      <c r="A114" s="33" t="s">
        <v>204</v>
      </c>
      <c r="B114" s="33"/>
      <c r="C114" s="33"/>
      <c r="D114" s="33"/>
      <c r="E114" s="33"/>
      <c r="F114" s="33"/>
      <c r="G114" s="34"/>
      <c r="H114" s="33"/>
      <c r="I114" s="33"/>
      <c r="J114" s="35"/>
      <c r="K114" s="33"/>
    </row>
    <row r="115" spans="1:23" s="26" customFormat="1" ht="55" customHeight="1" x14ac:dyDescent="0.3">
      <c r="A115" s="3">
        <v>1</v>
      </c>
      <c r="B115" s="39" t="s">
        <v>99</v>
      </c>
      <c r="C115" s="5" t="s">
        <v>14</v>
      </c>
      <c r="D115" s="4" t="s">
        <v>137</v>
      </c>
      <c r="E115" s="4" t="s">
        <v>100</v>
      </c>
      <c r="F115" s="4" t="s">
        <v>136</v>
      </c>
      <c r="G115" s="4">
        <v>900</v>
      </c>
      <c r="H115" s="4" t="s">
        <v>25</v>
      </c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5"/>
    </row>
    <row r="116" spans="1:23" ht="26" customHeight="1" x14ac:dyDescent="0.3">
      <c r="A116" s="33" t="s">
        <v>203</v>
      </c>
      <c r="B116" s="33"/>
      <c r="C116" s="33"/>
      <c r="D116" s="33"/>
      <c r="E116" s="33"/>
      <c r="F116" s="33"/>
      <c r="G116" s="34"/>
      <c r="H116" s="33"/>
      <c r="I116" s="33"/>
      <c r="J116" s="35"/>
      <c r="K116" s="33"/>
    </row>
    <row r="117" spans="1:23" s="26" customFormat="1" ht="55" customHeight="1" x14ac:dyDescent="0.3">
      <c r="A117" s="3">
        <v>1</v>
      </c>
      <c r="B117" s="44" t="s">
        <v>139</v>
      </c>
      <c r="C117" s="5" t="s">
        <v>14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5"/>
    </row>
    <row r="118" spans="1:23" s="26" customFormat="1" ht="55" customHeight="1" x14ac:dyDescent="0.3">
      <c r="A118" s="3">
        <v>2</v>
      </c>
      <c r="B118" s="39" t="s">
        <v>23</v>
      </c>
      <c r="C118" s="5" t="s">
        <v>14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5"/>
    </row>
    <row r="119" spans="1:23" s="26" customFormat="1" ht="55" customHeight="1" x14ac:dyDescent="0.3">
      <c r="A119" s="3">
        <v>3</v>
      </c>
      <c r="B119" s="39" t="s">
        <v>95</v>
      </c>
      <c r="C119" s="5" t="s">
        <v>14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5"/>
    </row>
    <row r="120" spans="1:23" s="26" customFormat="1" ht="55" customHeight="1" x14ac:dyDescent="0.3">
      <c r="A120" s="3">
        <v>4</v>
      </c>
      <c r="B120" s="39" t="s">
        <v>26</v>
      </c>
      <c r="C120" s="5" t="s">
        <v>14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5"/>
    </row>
    <row r="121" spans="1:23" s="26" customFormat="1" ht="55" customHeight="1" x14ac:dyDescent="0.3">
      <c r="A121" s="3">
        <v>5</v>
      </c>
      <c r="B121" s="44" t="s">
        <v>38</v>
      </c>
      <c r="C121" s="5" t="s">
        <v>14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5"/>
    </row>
    <row r="122" spans="1:23" s="26" customFormat="1" ht="55" customHeight="1" x14ac:dyDescent="0.3">
      <c r="A122" s="3">
        <v>6</v>
      </c>
      <c r="B122" s="39" t="s">
        <v>28</v>
      </c>
      <c r="C122" s="5" t="s">
        <v>14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5"/>
    </row>
    <row r="123" spans="1:23" s="26" customFormat="1" ht="55" customHeight="1" x14ac:dyDescent="0.3">
      <c r="A123" s="3">
        <v>7</v>
      </c>
      <c r="B123" s="39" t="s">
        <v>141</v>
      </c>
      <c r="C123" s="5" t="s">
        <v>14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5"/>
    </row>
    <row r="124" spans="1:23" ht="26" customHeight="1" x14ac:dyDescent="0.3">
      <c r="A124" s="30" t="s">
        <v>142</v>
      </c>
      <c r="B124" s="30"/>
      <c r="C124" s="30"/>
      <c r="D124" s="30"/>
      <c r="E124" s="30"/>
      <c r="F124" s="31"/>
      <c r="G124" s="30"/>
      <c r="H124" s="30"/>
      <c r="I124" s="32"/>
      <c r="J124" s="30"/>
      <c r="K124" s="1"/>
    </row>
    <row r="125" spans="1:23" ht="26" customHeight="1" x14ac:dyDescent="0.3">
      <c r="A125" s="33" t="s">
        <v>205</v>
      </c>
      <c r="B125" s="33"/>
      <c r="C125" s="33"/>
      <c r="D125" s="33"/>
      <c r="E125" s="33"/>
      <c r="F125" s="33"/>
      <c r="G125" s="34"/>
      <c r="H125" s="33"/>
      <c r="I125" s="33"/>
      <c r="J125" s="35"/>
      <c r="K125" s="33"/>
    </row>
    <row r="126" spans="1:23" s="26" customFormat="1" ht="55" customHeight="1" x14ac:dyDescent="0.3">
      <c r="A126" s="3">
        <v>1</v>
      </c>
      <c r="B126" s="39" t="s">
        <v>63</v>
      </c>
      <c r="C126" s="5" t="s">
        <v>14</v>
      </c>
      <c r="D126" s="4" t="s">
        <v>143</v>
      </c>
      <c r="E126" s="4" t="s">
        <v>64</v>
      </c>
      <c r="F126" s="4" t="s">
        <v>136</v>
      </c>
      <c r="G126" s="4">
        <v>598</v>
      </c>
      <c r="H126" s="4" t="s">
        <v>18</v>
      </c>
      <c r="I126" s="4"/>
      <c r="J126" s="4">
        <v>30</v>
      </c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5"/>
    </row>
    <row r="127" spans="1:23" s="26" customFormat="1" ht="55" customHeight="1" x14ac:dyDescent="0.3">
      <c r="A127" s="3">
        <v>2</v>
      </c>
      <c r="B127" s="39" t="s">
        <v>19</v>
      </c>
      <c r="C127" s="5" t="s">
        <v>20</v>
      </c>
      <c r="D127" s="4" t="s">
        <v>143</v>
      </c>
      <c r="E127" s="4" t="s">
        <v>21</v>
      </c>
      <c r="F127" s="4" t="s">
        <v>144</v>
      </c>
      <c r="G127" s="4">
        <v>600</v>
      </c>
      <c r="H127" s="4" t="s">
        <v>18</v>
      </c>
      <c r="I127" s="4"/>
      <c r="J127" s="4">
        <v>30</v>
      </c>
      <c r="K127" s="4" t="s">
        <v>208</v>
      </c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5"/>
    </row>
    <row r="128" spans="1:23" s="26" customFormat="1" ht="55" customHeight="1" x14ac:dyDescent="0.3">
      <c r="A128" s="3">
        <v>3</v>
      </c>
      <c r="B128" s="39" t="s">
        <v>120</v>
      </c>
      <c r="C128" s="5" t="s">
        <v>14</v>
      </c>
      <c r="D128" s="4" t="s">
        <v>145</v>
      </c>
      <c r="E128" s="4" t="s">
        <v>121</v>
      </c>
      <c r="F128" s="4" t="s">
        <v>148</v>
      </c>
      <c r="G128" s="4">
        <v>597</v>
      </c>
      <c r="H128" s="4" t="s">
        <v>18</v>
      </c>
      <c r="I128" s="4"/>
      <c r="J128" s="4">
        <v>25</v>
      </c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5"/>
    </row>
    <row r="129" spans="1:23" ht="26" customHeight="1" x14ac:dyDescent="0.3">
      <c r="A129" s="33" t="s">
        <v>204</v>
      </c>
      <c r="B129" s="33"/>
      <c r="C129" s="33"/>
      <c r="D129" s="33"/>
      <c r="E129" s="33"/>
      <c r="F129" s="33"/>
      <c r="G129" s="34"/>
      <c r="H129" s="33"/>
      <c r="I129" s="33"/>
      <c r="J129" s="35"/>
      <c r="K129" s="33"/>
    </row>
    <row r="130" spans="1:23" s="26" customFormat="1" ht="55" customHeight="1" x14ac:dyDescent="0.3">
      <c r="A130" s="3">
        <v>1</v>
      </c>
      <c r="B130" s="39" t="s">
        <v>48</v>
      </c>
      <c r="C130" s="5" t="s">
        <v>14</v>
      </c>
      <c r="D130" s="4" t="s">
        <v>145</v>
      </c>
      <c r="E130" s="4" t="s">
        <v>49</v>
      </c>
      <c r="F130" s="4" t="s">
        <v>146</v>
      </c>
      <c r="G130" s="4">
        <v>805</v>
      </c>
      <c r="H130" s="4" t="s">
        <v>18</v>
      </c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5"/>
    </row>
    <row r="131" spans="1:23" ht="26" customHeight="1" x14ac:dyDescent="0.3">
      <c r="A131" s="33" t="s">
        <v>203</v>
      </c>
      <c r="B131" s="33"/>
      <c r="C131" s="33"/>
      <c r="D131" s="33"/>
      <c r="E131" s="33"/>
      <c r="F131" s="33"/>
      <c r="G131" s="34"/>
      <c r="H131" s="33"/>
      <c r="I131" s="33"/>
      <c r="J131" s="35"/>
      <c r="K131" s="33"/>
    </row>
    <row r="132" spans="1:23" s="26" customFormat="1" ht="55" customHeight="1" x14ac:dyDescent="0.3">
      <c r="A132" s="3">
        <v>1</v>
      </c>
      <c r="B132" s="39" t="s">
        <v>51</v>
      </c>
      <c r="C132" s="5" t="s">
        <v>14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5"/>
    </row>
    <row r="133" spans="1:23" s="26" customFormat="1" ht="55" customHeight="1" x14ac:dyDescent="0.3">
      <c r="A133" s="3">
        <v>2</v>
      </c>
      <c r="B133" s="39" t="s">
        <v>23</v>
      </c>
      <c r="C133" s="5" t="s">
        <v>14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5"/>
    </row>
    <row r="134" spans="1:23" s="26" customFormat="1" ht="55" customHeight="1" x14ac:dyDescent="0.3">
      <c r="A134" s="3">
        <v>3</v>
      </c>
      <c r="B134" s="39" t="s">
        <v>94</v>
      </c>
      <c r="C134" s="5" t="s">
        <v>14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5"/>
    </row>
    <row r="135" spans="1:23" s="26" customFormat="1" ht="55" customHeight="1" x14ac:dyDescent="0.3">
      <c r="A135" s="3">
        <v>4</v>
      </c>
      <c r="B135" s="39" t="s">
        <v>26</v>
      </c>
      <c r="C135" s="5" t="s">
        <v>14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5"/>
    </row>
    <row r="136" spans="1:23" s="26" customFormat="1" ht="55" customHeight="1" x14ac:dyDescent="0.3">
      <c r="A136" s="3">
        <v>5</v>
      </c>
      <c r="B136" s="44" t="s">
        <v>147</v>
      </c>
      <c r="C136" s="5" t="s">
        <v>14</v>
      </c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5"/>
    </row>
    <row r="137" spans="1:23" ht="26" customHeight="1" x14ac:dyDescent="0.3">
      <c r="A137" s="30" t="s">
        <v>207</v>
      </c>
      <c r="B137" s="30"/>
      <c r="C137" s="30"/>
      <c r="D137" s="30"/>
      <c r="E137" s="30"/>
      <c r="F137" s="31"/>
      <c r="G137" s="30"/>
      <c r="H137" s="30"/>
      <c r="I137" s="32"/>
      <c r="J137" s="30"/>
      <c r="K137" s="1"/>
    </row>
    <row r="138" spans="1:23" s="26" customFormat="1" ht="55" customHeight="1" x14ac:dyDescent="0.3">
      <c r="A138" s="3">
        <v>1</v>
      </c>
      <c r="B138" s="39" t="s">
        <v>19</v>
      </c>
      <c r="C138" s="4" t="s">
        <v>20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5"/>
    </row>
    <row r="139" spans="1:23" ht="26" customHeight="1" x14ac:dyDescent="0.3">
      <c r="A139" s="33" t="s">
        <v>203</v>
      </c>
      <c r="B139" s="33"/>
      <c r="C139" s="33"/>
      <c r="D139" s="33"/>
      <c r="E139" s="33"/>
      <c r="F139" s="33"/>
      <c r="G139" s="34"/>
      <c r="H139" s="33"/>
      <c r="I139" s="33"/>
      <c r="J139" s="35"/>
      <c r="K139" s="33"/>
    </row>
    <row r="140" spans="1:23" s="26" customFormat="1" ht="55" customHeight="1" x14ac:dyDescent="0.3">
      <c r="A140" s="3">
        <v>1</v>
      </c>
      <c r="B140" s="39" t="s">
        <v>23</v>
      </c>
      <c r="C140" s="4" t="s">
        <v>14</v>
      </c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5"/>
    </row>
    <row r="141" spans="1:23" s="26" customFormat="1" ht="55" customHeight="1" x14ac:dyDescent="0.3">
      <c r="A141" s="3">
        <v>2</v>
      </c>
      <c r="B141" s="39" t="s">
        <v>26</v>
      </c>
      <c r="C141" s="4" t="s">
        <v>14</v>
      </c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5"/>
    </row>
    <row r="142" spans="1:23" s="26" customFormat="1" ht="55" customHeight="1" x14ac:dyDescent="0.3">
      <c r="A142" s="3">
        <v>3</v>
      </c>
      <c r="B142" s="39" t="s">
        <v>27</v>
      </c>
      <c r="C142" s="4" t="s">
        <v>14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5"/>
    </row>
    <row r="143" spans="1:23" s="26" customFormat="1" ht="55" customHeight="1" x14ac:dyDescent="0.3">
      <c r="A143" s="3">
        <v>4</v>
      </c>
      <c r="B143" s="39" t="s">
        <v>28</v>
      </c>
      <c r="C143" s="5" t="s">
        <v>14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5"/>
    </row>
    <row r="144" spans="1:23" ht="26" customHeight="1" x14ac:dyDescent="0.3">
      <c r="A144" s="30" t="s">
        <v>149</v>
      </c>
      <c r="B144" s="30"/>
      <c r="C144" s="30"/>
      <c r="D144" s="30"/>
      <c r="E144" s="30"/>
      <c r="F144" s="31"/>
      <c r="G144" s="30"/>
      <c r="H144" s="30"/>
      <c r="I144" s="32"/>
      <c r="J144" s="30"/>
      <c r="K144" s="1"/>
    </row>
    <row r="145" spans="1:23" ht="26" customHeight="1" x14ac:dyDescent="0.3">
      <c r="A145" s="33" t="s">
        <v>205</v>
      </c>
      <c r="B145" s="33"/>
      <c r="C145" s="33"/>
      <c r="D145" s="33"/>
      <c r="E145" s="33"/>
      <c r="F145" s="33"/>
      <c r="G145" s="34"/>
      <c r="H145" s="33"/>
      <c r="I145" s="33"/>
      <c r="J145" s="35"/>
      <c r="K145" s="33"/>
    </row>
    <row r="146" spans="1:23" s="26" customFormat="1" ht="55" customHeight="1" x14ac:dyDescent="0.3">
      <c r="A146" s="3">
        <v>1</v>
      </c>
      <c r="B146" s="39" t="s">
        <v>19</v>
      </c>
      <c r="C146" s="4" t="s">
        <v>20</v>
      </c>
      <c r="D146" s="4" t="s">
        <v>150</v>
      </c>
      <c r="E146" s="4" t="s">
        <v>21</v>
      </c>
      <c r="F146" s="4" t="s">
        <v>151</v>
      </c>
      <c r="G146" s="4">
        <v>350</v>
      </c>
      <c r="H146" s="4" t="s">
        <v>18</v>
      </c>
      <c r="I146" s="4"/>
      <c r="J146" s="4">
        <v>30</v>
      </c>
      <c r="K146" s="4" t="s">
        <v>208</v>
      </c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5"/>
    </row>
    <row r="147" spans="1:23" ht="26" customHeight="1" x14ac:dyDescent="0.3">
      <c r="A147" s="33" t="s">
        <v>204</v>
      </c>
      <c r="B147" s="33"/>
      <c r="C147" s="33"/>
      <c r="D147" s="33"/>
      <c r="E147" s="33"/>
      <c r="F147" s="33"/>
      <c r="G147" s="34"/>
      <c r="H147" s="33"/>
      <c r="I147" s="33"/>
      <c r="J147" s="35"/>
      <c r="K147" s="33"/>
    </row>
    <row r="148" spans="1:23" s="26" customFormat="1" ht="55" customHeight="1" x14ac:dyDescent="0.3">
      <c r="A148" s="3">
        <v>1</v>
      </c>
      <c r="B148" s="39" t="s">
        <v>48</v>
      </c>
      <c r="C148" s="5" t="s">
        <v>14</v>
      </c>
      <c r="D148" s="4" t="s">
        <v>150</v>
      </c>
      <c r="E148" s="4" t="s">
        <v>49</v>
      </c>
      <c r="F148" s="4" t="s">
        <v>152</v>
      </c>
      <c r="G148" s="4">
        <v>480</v>
      </c>
      <c r="H148" s="4" t="s">
        <v>18</v>
      </c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5"/>
    </row>
    <row r="149" spans="1:23" ht="26" customHeight="1" x14ac:dyDescent="0.3">
      <c r="A149" s="33" t="s">
        <v>203</v>
      </c>
      <c r="B149" s="33"/>
      <c r="C149" s="33"/>
      <c r="D149" s="33"/>
      <c r="E149" s="33"/>
      <c r="F149" s="33"/>
      <c r="G149" s="34"/>
      <c r="H149" s="33"/>
      <c r="I149" s="33"/>
      <c r="J149" s="35"/>
      <c r="K149" s="33"/>
    </row>
    <row r="150" spans="1:23" s="26" customFormat="1" ht="55" customHeight="1" x14ac:dyDescent="0.3">
      <c r="A150" s="3">
        <v>1</v>
      </c>
      <c r="B150" s="39" t="s">
        <v>23</v>
      </c>
      <c r="C150" s="5" t="s">
        <v>14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5"/>
    </row>
    <row r="151" spans="1:23" s="26" customFormat="1" ht="55" customHeight="1" x14ac:dyDescent="0.3">
      <c r="A151" s="3">
        <v>2</v>
      </c>
      <c r="B151" s="39" t="s">
        <v>26</v>
      </c>
      <c r="C151" s="5" t="s">
        <v>14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5"/>
    </row>
    <row r="152" spans="1:23" s="26" customFormat="1" ht="55" customHeight="1" x14ac:dyDescent="0.3">
      <c r="A152" s="3">
        <v>3</v>
      </c>
      <c r="B152" s="44" t="s">
        <v>38</v>
      </c>
      <c r="C152" s="5" t="s">
        <v>14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5"/>
    </row>
    <row r="153" spans="1:23" s="26" customFormat="1" ht="55" customHeight="1" x14ac:dyDescent="0.3">
      <c r="A153" s="3">
        <v>4</v>
      </c>
      <c r="B153" s="44" t="s">
        <v>147</v>
      </c>
      <c r="C153" s="5" t="s">
        <v>14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5"/>
    </row>
    <row r="154" spans="1:23" ht="26" customHeight="1" x14ac:dyDescent="0.3">
      <c r="A154" s="30" t="s">
        <v>153</v>
      </c>
      <c r="B154" s="30"/>
      <c r="C154" s="30"/>
      <c r="D154" s="30"/>
      <c r="E154" s="30"/>
      <c r="F154" s="31"/>
      <c r="G154" s="30"/>
      <c r="H154" s="30"/>
      <c r="I154" s="32"/>
      <c r="J154" s="30"/>
      <c r="K154" s="1"/>
    </row>
    <row r="155" spans="1:23" ht="26" customHeight="1" x14ac:dyDescent="0.3">
      <c r="A155" s="33" t="s">
        <v>205</v>
      </c>
      <c r="B155" s="33"/>
      <c r="C155" s="33"/>
      <c r="D155" s="33"/>
      <c r="E155" s="33"/>
      <c r="F155" s="33"/>
      <c r="G155" s="34"/>
      <c r="H155" s="33"/>
      <c r="I155" s="33"/>
      <c r="J155" s="35"/>
      <c r="K155" s="33"/>
    </row>
    <row r="156" spans="1:23" ht="42.5" customHeight="1" x14ac:dyDescent="0.3">
      <c r="A156" s="22">
        <v>1</v>
      </c>
      <c r="B156" s="43" t="s">
        <v>85</v>
      </c>
      <c r="C156" s="24" t="s">
        <v>14</v>
      </c>
      <c r="D156" s="23" t="s">
        <v>154</v>
      </c>
      <c r="E156" s="23" t="s">
        <v>86</v>
      </c>
      <c r="F156" s="23" t="s">
        <v>161</v>
      </c>
      <c r="G156" s="23">
        <v>85</v>
      </c>
      <c r="H156" s="23" t="s">
        <v>18</v>
      </c>
      <c r="I156" s="21">
        <f t="shared" ref="I156:I163" si="2">IF(H156="√",G156*0.9,G156)</f>
        <v>76.5</v>
      </c>
      <c r="J156" s="23"/>
      <c r="K156" s="1"/>
    </row>
    <row r="157" spans="1:23" s="26" customFormat="1" ht="55" customHeight="1" x14ac:dyDescent="0.3">
      <c r="A157" s="3">
        <v>2</v>
      </c>
      <c r="B157" s="39" t="s">
        <v>166</v>
      </c>
      <c r="C157" s="5" t="s">
        <v>20</v>
      </c>
      <c r="D157" s="4" t="s">
        <v>154</v>
      </c>
      <c r="E157" s="4" t="s">
        <v>167</v>
      </c>
      <c r="F157" s="4" t="s">
        <v>168</v>
      </c>
      <c r="G157" s="4">
        <v>88</v>
      </c>
      <c r="H157" s="4" t="s">
        <v>18</v>
      </c>
      <c r="I157" s="21">
        <f t="shared" si="2"/>
        <v>79.2</v>
      </c>
      <c r="J157" s="4">
        <v>20</v>
      </c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5"/>
    </row>
    <row r="158" spans="1:23" s="26" customFormat="1" ht="55" customHeight="1" x14ac:dyDescent="0.3">
      <c r="A158" s="22">
        <v>3</v>
      </c>
      <c r="B158" s="39" t="s">
        <v>48</v>
      </c>
      <c r="C158" s="5" t="s">
        <v>14</v>
      </c>
      <c r="D158" s="4" t="s">
        <v>154</v>
      </c>
      <c r="E158" s="4" t="s">
        <v>49</v>
      </c>
      <c r="F158" s="4" t="s">
        <v>160</v>
      </c>
      <c r="G158" s="4">
        <v>95</v>
      </c>
      <c r="H158" s="4" t="s">
        <v>18</v>
      </c>
      <c r="I158" s="21">
        <f t="shared" si="2"/>
        <v>85.5</v>
      </c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5"/>
    </row>
    <row r="159" spans="1:23" s="26" customFormat="1" ht="55" customHeight="1" x14ac:dyDescent="0.3">
      <c r="A159" s="3">
        <v>4</v>
      </c>
      <c r="B159" s="39" t="s">
        <v>163</v>
      </c>
      <c r="C159" s="5" t="s">
        <v>20</v>
      </c>
      <c r="D159" s="4" t="s">
        <v>154</v>
      </c>
      <c r="E159" s="4" t="s">
        <v>164</v>
      </c>
      <c r="F159" s="4" t="s">
        <v>165</v>
      </c>
      <c r="G159" s="4">
        <v>113</v>
      </c>
      <c r="H159" s="4" t="s">
        <v>18</v>
      </c>
      <c r="I159" s="21">
        <f t="shared" si="2"/>
        <v>101.7</v>
      </c>
      <c r="J159" s="4">
        <v>25</v>
      </c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5"/>
    </row>
    <row r="160" spans="1:23" s="26" customFormat="1" ht="55" customHeight="1" x14ac:dyDescent="0.3">
      <c r="A160" s="22">
        <v>5</v>
      </c>
      <c r="B160" s="39" t="s">
        <v>19</v>
      </c>
      <c r="C160" s="5" t="s">
        <v>20</v>
      </c>
      <c r="D160" s="4" t="s">
        <v>154</v>
      </c>
      <c r="E160" s="4" t="s">
        <v>21</v>
      </c>
      <c r="F160" s="4" t="s">
        <v>157</v>
      </c>
      <c r="G160" s="4">
        <v>120</v>
      </c>
      <c r="H160" s="4" t="s">
        <v>18</v>
      </c>
      <c r="I160" s="21">
        <f t="shared" si="2"/>
        <v>108</v>
      </c>
      <c r="J160" s="4">
        <v>30</v>
      </c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5"/>
    </row>
    <row r="161" spans="1:23" s="26" customFormat="1" ht="55" customHeight="1" x14ac:dyDescent="0.3">
      <c r="A161" s="3">
        <v>6</v>
      </c>
      <c r="B161" s="39" t="s">
        <v>70</v>
      </c>
      <c r="C161" s="5" t="s">
        <v>14</v>
      </c>
      <c r="D161" s="4" t="s">
        <v>154</v>
      </c>
      <c r="E161" s="4" t="s">
        <v>71</v>
      </c>
      <c r="F161" s="4" t="s">
        <v>158</v>
      </c>
      <c r="G161" s="4">
        <v>123</v>
      </c>
      <c r="H161" s="4" t="s">
        <v>18</v>
      </c>
      <c r="I161" s="21">
        <f t="shared" si="2"/>
        <v>110.7</v>
      </c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5"/>
    </row>
    <row r="162" spans="1:23" s="26" customFormat="1" ht="55" customHeight="1" x14ac:dyDescent="0.3">
      <c r="A162" s="22">
        <v>7</v>
      </c>
      <c r="B162" s="39" t="s">
        <v>73</v>
      </c>
      <c r="C162" s="5" t="s">
        <v>14</v>
      </c>
      <c r="D162" s="4" t="s">
        <v>154</v>
      </c>
      <c r="E162" s="4" t="s">
        <v>74</v>
      </c>
      <c r="F162" s="4" t="s">
        <v>159</v>
      </c>
      <c r="G162" s="4">
        <v>138</v>
      </c>
      <c r="H162" s="4" t="s">
        <v>18</v>
      </c>
      <c r="I162" s="21">
        <f t="shared" si="2"/>
        <v>124.2</v>
      </c>
      <c r="J162" s="4">
        <v>30</v>
      </c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5"/>
    </row>
    <row r="163" spans="1:23" s="26" customFormat="1" ht="55" customHeight="1" x14ac:dyDescent="0.3">
      <c r="A163" s="3">
        <v>8</v>
      </c>
      <c r="B163" s="39" t="s">
        <v>43</v>
      </c>
      <c r="C163" s="5" t="s">
        <v>14</v>
      </c>
      <c r="D163" s="4" t="s">
        <v>154</v>
      </c>
      <c r="E163" s="4" t="s">
        <v>44</v>
      </c>
      <c r="F163" s="4" t="s">
        <v>156</v>
      </c>
      <c r="G163" s="4">
        <v>148</v>
      </c>
      <c r="H163" s="4" t="s">
        <v>18</v>
      </c>
      <c r="I163" s="21">
        <f t="shared" si="2"/>
        <v>133.20000000000002</v>
      </c>
      <c r="J163" s="4">
        <v>28</v>
      </c>
      <c r="K163" s="4" t="s">
        <v>208</v>
      </c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5"/>
    </row>
    <row r="164" spans="1:23" ht="26" customHeight="1" x14ac:dyDescent="0.3">
      <c r="A164" s="33" t="s">
        <v>204</v>
      </c>
      <c r="B164" s="33"/>
      <c r="C164" s="33"/>
      <c r="D164" s="33"/>
      <c r="E164" s="33"/>
      <c r="F164" s="33"/>
      <c r="G164" s="34"/>
      <c r="H164" s="33"/>
      <c r="I164" s="33"/>
      <c r="J164" s="35"/>
      <c r="K164" s="33"/>
    </row>
    <row r="165" spans="1:23" s="26" customFormat="1" ht="55" customHeight="1" x14ac:dyDescent="0.3">
      <c r="A165" s="22">
        <v>1</v>
      </c>
      <c r="B165" s="39" t="s">
        <v>57</v>
      </c>
      <c r="C165" s="5" t="s">
        <v>14</v>
      </c>
      <c r="D165" s="4" t="s">
        <v>154</v>
      </c>
      <c r="E165" s="4" t="s">
        <v>59</v>
      </c>
      <c r="F165" s="4" t="s">
        <v>155</v>
      </c>
      <c r="G165" s="4">
        <v>168</v>
      </c>
      <c r="H165" s="4" t="s">
        <v>18</v>
      </c>
      <c r="I165" s="21">
        <f>IF(H165="√",G165*0.9,G165)</f>
        <v>151.20000000000002</v>
      </c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5"/>
    </row>
    <row r="166" spans="1:23" s="26" customFormat="1" ht="55" customHeight="1" x14ac:dyDescent="0.3">
      <c r="A166" s="3">
        <v>2</v>
      </c>
      <c r="B166" s="39" t="s">
        <v>91</v>
      </c>
      <c r="C166" s="5" t="s">
        <v>20</v>
      </c>
      <c r="D166" s="4" t="s">
        <v>154</v>
      </c>
      <c r="E166" s="4" t="s">
        <v>92</v>
      </c>
      <c r="F166" s="4" t="s">
        <v>162</v>
      </c>
      <c r="G166" s="4">
        <v>197</v>
      </c>
      <c r="H166" s="4" t="s">
        <v>18</v>
      </c>
      <c r="I166" s="21">
        <f>IF(H166="√",G166*0.9,G166)</f>
        <v>177.3</v>
      </c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5"/>
    </row>
    <row r="167" spans="1:23" ht="26" customHeight="1" x14ac:dyDescent="0.3">
      <c r="A167" s="33" t="s">
        <v>203</v>
      </c>
      <c r="B167" s="33"/>
      <c r="C167" s="33"/>
      <c r="D167" s="33"/>
      <c r="E167" s="33"/>
      <c r="F167" s="33"/>
      <c r="G167" s="34"/>
      <c r="H167" s="33"/>
      <c r="I167" s="33"/>
      <c r="J167" s="35"/>
      <c r="K167" s="33"/>
    </row>
    <row r="168" spans="1:23" s="26" customFormat="1" ht="55" customHeight="1" x14ac:dyDescent="0.3">
      <c r="A168" s="3">
        <v>1</v>
      </c>
      <c r="B168" s="39" t="s">
        <v>169</v>
      </c>
      <c r="C168" s="5" t="s">
        <v>14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5"/>
    </row>
    <row r="169" spans="1:23" s="26" customFormat="1" ht="55" customHeight="1" x14ac:dyDescent="0.3">
      <c r="A169" s="3">
        <v>2</v>
      </c>
      <c r="B169" s="39" t="s">
        <v>27</v>
      </c>
      <c r="C169" s="5" t="s">
        <v>14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5"/>
    </row>
    <row r="170" spans="1:23" s="26" customFormat="1" ht="55" customHeight="1" x14ac:dyDescent="0.3">
      <c r="A170" s="3">
        <v>3</v>
      </c>
      <c r="B170" s="39" t="s">
        <v>28</v>
      </c>
      <c r="C170" s="5" t="s">
        <v>14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5"/>
    </row>
    <row r="171" spans="1:23" s="26" customFormat="1" ht="55" customHeight="1" x14ac:dyDescent="0.3">
      <c r="A171" s="3">
        <v>4</v>
      </c>
      <c r="B171" s="39" t="s">
        <v>26</v>
      </c>
      <c r="C171" s="5" t="s">
        <v>14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5"/>
    </row>
    <row r="172" spans="1:23" s="26" customFormat="1" ht="55" customHeight="1" x14ac:dyDescent="0.3">
      <c r="A172" s="3">
        <v>5</v>
      </c>
      <c r="B172" s="39" t="s">
        <v>23</v>
      </c>
      <c r="C172" s="5" t="s">
        <v>14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5"/>
    </row>
    <row r="173" spans="1:23" ht="26" customHeight="1" x14ac:dyDescent="0.3">
      <c r="A173" s="30" t="s">
        <v>170</v>
      </c>
      <c r="B173" s="30"/>
      <c r="C173" s="30"/>
      <c r="D173" s="30"/>
      <c r="E173" s="30"/>
      <c r="F173" s="31"/>
      <c r="G173" s="30"/>
      <c r="H173" s="30"/>
      <c r="I173" s="32"/>
      <c r="J173" s="30"/>
      <c r="K173" s="1"/>
    </row>
    <row r="174" spans="1:23" ht="26" customHeight="1" x14ac:dyDescent="0.3">
      <c r="A174" s="33" t="s">
        <v>205</v>
      </c>
      <c r="B174" s="33"/>
      <c r="C174" s="33"/>
      <c r="D174" s="33"/>
      <c r="E174" s="33"/>
      <c r="F174" s="33"/>
      <c r="G174" s="34"/>
      <c r="H174" s="33"/>
      <c r="I174" s="33"/>
      <c r="J174" s="35"/>
      <c r="K174" s="33"/>
    </row>
    <row r="175" spans="1:23" s="26" customFormat="1" ht="55" customHeight="1" x14ac:dyDescent="0.3">
      <c r="A175" s="3">
        <v>1</v>
      </c>
      <c r="B175" s="39" t="s">
        <v>174</v>
      </c>
      <c r="C175" s="5" t="s">
        <v>20</v>
      </c>
      <c r="D175" s="4" t="s">
        <v>171</v>
      </c>
      <c r="E175" s="4" t="s">
        <v>175</v>
      </c>
      <c r="F175" s="4" t="s">
        <v>176</v>
      </c>
      <c r="G175" s="4">
        <v>1680</v>
      </c>
      <c r="H175" s="4" t="s">
        <v>18</v>
      </c>
      <c r="I175" s="4"/>
      <c r="J175" s="4">
        <v>15</v>
      </c>
      <c r="K175" s="4" t="s">
        <v>208</v>
      </c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5"/>
    </row>
    <row r="176" spans="1:23" s="26" customFormat="1" ht="55" customHeight="1" x14ac:dyDescent="0.3">
      <c r="A176" s="3">
        <v>2</v>
      </c>
      <c r="B176" s="39" t="s">
        <v>88</v>
      </c>
      <c r="C176" s="5" t="s">
        <v>14</v>
      </c>
      <c r="D176" s="4" t="s">
        <v>171</v>
      </c>
      <c r="E176" s="4" t="s">
        <v>89</v>
      </c>
      <c r="F176" s="4" t="s">
        <v>173</v>
      </c>
      <c r="G176" s="4">
        <v>1180</v>
      </c>
      <c r="H176" s="4" t="s">
        <v>18</v>
      </c>
      <c r="I176" s="4"/>
      <c r="J176" s="4">
        <v>30</v>
      </c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5"/>
    </row>
    <row r="177" spans="1:23" s="26" customFormat="1" ht="55" customHeight="1" x14ac:dyDescent="0.3">
      <c r="A177" s="3">
        <v>3</v>
      </c>
      <c r="B177" s="39" t="s">
        <v>177</v>
      </c>
      <c r="C177" s="5" t="s">
        <v>20</v>
      </c>
      <c r="D177" s="4" t="s">
        <v>171</v>
      </c>
      <c r="E177" s="4" t="s">
        <v>178</v>
      </c>
      <c r="F177" s="4" t="s">
        <v>179</v>
      </c>
      <c r="G177" s="4">
        <v>1350</v>
      </c>
      <c r="H177" s="4" t="s">
        <v>18</v>
      </c>
      <c r="I177" s="4"/>
      <c r="J177" s="4">
        <v>15</v>
      </c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5"/>
    </row>
    <row r="178" spans="1:23" ht="26" customHeight="1" x14ac:dyDescent="0.3">
      <c r="A178" s="36" t="s">
        <v>204</v>
      </c>
      <c r="B178" s="37"/>
      <c r="C178" s="37"/>
      <c r="D178" s="37"/>
      <c r="E178" s="37"/>
      <c r="F178" s="37"/>
      <c r="G178" s="37"/>
      <c r="H178" s="37"/>
      <c r="I178" s="37"/>
      <c r="J178" s="37"/>
      <c r="K178" s="38"/>
    </row>
    <row r="179" spans="1:23" s="26" customFormat="1" ht="55" customHeight="1" x14ac:dyDescent="0.3">
      <c r="A179" s="3">
        <v>1</v>
      </c>
      <c r="B179" s="39" t="s">
        <v>19</v>
      </c>
      <c r="C179" s="5" t="s">
        <v>20</v>
      </c>
      <c r="D179" s="4" t="s">
        <v>171</v>
      </c>
      <c r="E179" s="4" t="s">
        <v>21</v>
      </c>
      <c r="F179" s="4" t="s">
        <v>172</v>
      </c>
      <c r="G179" s="4">
        <v>1700</v>
      </c>
      <c r="H179" s="4" t="s">
        <v>18</v>
      </c>
      <c r="I179" s="4"/>
      <c r="J179" s="4">
        <v>30</v>
      </c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5"/>
    </row>
    <row r="180" spans="1:23" ht="26" customHeight="1" x14ac:dyDescent="0.3">
      <c r="A180" s="36" t="s">
        <v>203</v>
      </c>
      <c r="B180" s="37"/>
      <c r="C180" s="37"/>
      <c r="D180" s="37"/>
      <c r="E180" s="37"/>
      <c r="F180" s="37"/>
      <c r="G180" s="37"/>
      <c r="H180" s="37"/>
      <c r="I180" s="37"/>
      <c r="J180" s="37"/>
      <c r="K180" s="38"/>
    </row>
    <row r="181" spans="1:23" s="26" customFormat="1" ht="55" customHeight="1" x14ac:dyDescent="0.3">
      <c r="A181" s="3">
        <v>1</v>
      </c>
      <c r="B181" s="44" t="s">
        <v>180</v>
      </c>
      <c r="C181" s="5" t="s">
        <v>14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5"/>
    </row>
    <row r="182" spans="1:23" ht="26" customHeight="1" x14ac:dyDescent="0.3">
      <c r="A182" s="36" t="s">
        <v>181</v>
      </c>
      <c r="B182" s="37"/>
      <c r="C182" s="37"/>
      <c r="D182" s="37"/>
      <c r="E182" s="37"/>
      <c r="F182" s="37"/>
      <c r="G182" s="37"/>
      <c r="H182" s="37"/>
      <c r="I182" s="37"/>
      <c r="J182" s="38"/>
      <c r="K182" s="1"/>
    </row>
    <row r="183" spans="1:23" ht="26" customHeight="1" x14ac:dyDescent="0.3">
      <c r="A183" s="36" t="s">
        <v>205</v>
      </c>
      <c r="B183" s="37"/>
      <c r="C183" s="37"/>
      <c r="D183" s="37"/>
      <c r="E183" s="37"/>
      <c r="F183" s="37"/>
      <c r="G183" s="37"/>
      <c r="H183" s="37"/>
      <c r="I183" s="37"/>
      <c r="J183" s="37"/>
      <c r="K183" s="38"/>
    </row>
    <row r="184" spans="1:23" ht="50.5" customHeight="1" x14ac:dyDescent="0.3">
      <c r="A184" s="22">
        <v>1</v>
      </c>
      <c r="B184" s="43" t="s">
        <v>70</v>
      </c>
      <c r="C184" s="24" t="s">
        <v>14</v>
      </c>
      <c r="D184" s="23" t="s">
        <v>182</v>
      </c>
      <c r="E184" s="23" t="s">
        <v>71</v>
      </c>
      <c r="F184" s="23" t="s">
        <v>185</v>
      </c>
      <c r="G184" s="23">
        <v>923</v>
      </c>
      <c r="H184" s="23" t="s">
        <v>18</v>
      </c>
      <c r="I184" s="21">
        <f t="shared" ref="I184:I190" si="3">IF(H184="√",G184*0.9,G184)</f>
        <v>830.7</v>
      </c>
      <c r="J184" s="23">
        <v>30</v>
      </c>
      <c r="K184" s="1"/>
    </row>
    <row r="185" spans="1:23" s="26" customFormat="1" ht="55" customHeight="1" x14ac:dyDescent="0.3">
      <c r="A185" s="3">
        <v>2</v>
      </c>
      <c r="B185" s="44" t="s">
        <v>186</v>
      </c>
      <c r="C185" s="5" t="s">
        <v>20</v>
      </c>
      <c r="D185" s="4" t="s">
        <v>182</v>
      </c>
      <c r="E185" s="4" t="s">
        <v>187</v>
      </c>
      <c r="F185" s="4" t="s">
        <v>188</v>
      </c>
      <c r="G185" s="4">
        <v>980</v>
      </c>
      <c r="H185" s="4" t="s">
        <v>18</v>
      </c>
      <c r="I185" s="21">
        <f t="shared" si="3"/>
        <v>882</v>
      </c>
      <c r="J185" s="4">
        <v>15</v>
      </c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5"/>
    </row>
    <row r="186" spans="1:23" s="26" customFormat="1" ht="55" customHeight="1" x14ac:dyDescent="0.3">
      <c r="A186" s="22">
        <v>3</v>
      </c>
      <c r="B186" s="39" t="s">
        <v>88</v>
      </c>
      <c r="C186" s="5" t="s">
        <v>14</v>
      </c>
      <c r="D186" s="4" t="s">
        <v>182</v>
      </c>
      <c r="E186" s="4" t="s">
        <v>89</v>
      </c>
      <c r="F186" s="4" t="s">
        <v>190</v>
      </c>
      <c r="G186" s="4">
        <v>980</v>
      </c>
      <c r="H186" s="4" t="s">
        <v>18</v>
      </c>
      <c r="I186" s="21">
        <f t="shared" si="3"/>
        <v>882</v>
      </c>
      <c r="J186" s="4">
        <v>30</v>
      </c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5"/>
    </row>
    <row r="187" spans="1:23" s="26" customFormat="1" ht="55" customHeight="1" x14ac:dyDescent="0.3">
      <c r="A187" s="3">
        <v>4</v>
      </c>
      <c r="B187" s="39" t="s">
        <v>193</v>
      </c>
      <c r="C187" s="5" t="s">
        <v>14</v>
      </c>
      <c r="D187" s="4" t="s">
        <v>182</v>
      </c>
      <c r="E187" s="4" t="s">
        <v>194</v>
      </c>
      <c r="F187" s="4" t="s">
        <v>195</v>
      </c>
      <c r="G187" s="4">
        <v>950</v>
      </c>
      <c r="H187" s="4" t="s">
        <v>25</v>
      </c>
      <c r="I187" s="21">
        <f t="shared" si="3"/>
        <v>950</v>
      </c>
      <c r="J187" s="4">
        <v>20</v>
      </c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5"/>
    </row>
    <row r="188" spans="1:23" s="26" customFormat="1" ht="55" customHeight="1" x14ac:dyDescent="0.3">
      <c r="A188" s="22">
        <v>5</v>
      </c>
      <c r="B188" s="39" t="s">
        <v>166</v>
      </c>
      <c r="C188" s="5" t="s">
        <v>20</v>
      </c>
      <c r="D188" s="4" t="s">
        <v>182</v>
      </c>
      <c r="E188" s="4" t="s">
        <v>167</v>
      </c>
      <c r="F188" s="4" t="s">
        <v>199</v>
      </c>
      <c r="G188" s="4">
        <v>1200</v>
      </c>
      <c r="H188" s="4" t="s">
        <v>18</v>
      </c>
      <c r="I188" s="21">
        <f t="shared" si="3"/>
        <v>1080</v>
      </c>
      <c r="J188" s="4">
        <v>20</v>
      </c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5"/>
    </row>
    <row r="189" spans="1:23" s="26" customFormat="1" ht="55" customHeight="1" x14ac:dyDescent="0.3">
      <c r="A189" s="3">
        <v>6</v>
      </c>
      <c r="B189" s="39" t="s">
        <v>174</v>
      </c>
      <c r="C189" s="5" t="s">
        <v>20</v>
      </c>
      <c r="D189" s="4" t="s">
        <v>182</v>
      </c>
      <c r="E189" s="4" t="s">
        <v>191</v>
      </c>
      <c r="F189" s="4" t="s">
        <v>192</v>
      </c>
      <c r="G189" s="4">
        <v>1290</v>
      </c>
      <c r="H189" s="4" t="s">
        <v>18</v>
      </c>
      <c r="I189" s="21">
        <f t="shared" si="3"/>
        <v>1161</v>
      </c>
      <c r="J189" s="4">
        <v>15</v>
      </c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5"/>
    </row>
    <row r="190" spans="1:23" s="26" customFormat="1" ht="55" customHeight="1" x14ac:dyDescent="0.3">
      <c r="A190" s="22">
        <v>7</v>
      </c>
      <c r="B190" s="39" t="s">
        <v>196</v>
      </c>
      <c r="C190" s="5" t="s">
        <v>14</v>
      </c>
      <c r="D190" s="4" t="s">
        <v>182</v>
      </c>
      <c r="E190" s="4" t="s">
        <v>197</v>
      </c>
      <c r="F190" s="4" t="s">
        <v>198</v>
      </c>
      <c r="G190" s="4">
        <v>1290</v>
      </c>
      <c r="H190" s="4" t="s">
        <v>18</v>
      </c>
      <c r="I190" s="21">
        <f t="shared" si="3"/>
        <v>1161</v>
      </c>
      <c r="J190" s="4">
        <v>15</v>
      </c>
      <c r="K190" s="4" t="s">
        <v>208</v>
      </c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5"/>
    </row>
    <row r="191" spans="1:23" ht="26" customHeight="1" x14ac:dyDescent="0.3">
      <c r="A191" s="36" t="s">
        <v>204</v>
      </c>
      <c r="B191" s="37"/>
      <c r="C191" s="37"/>
      <c r="D191" s="37"/>
      <c r="E191" s="37"/>
      <c r="F191" s="37"/>
      <c r="G191" s="37"/>
      <c r="H191" s="37"/>
      <c r="I191" s="37"/>
      <c r="J191" s="37"/>
      <c r="K191" s="38"/>
    </row>
    <row r="192" spans="1:23" s="26" customFormat="1" ht="55" customHeight="1" x14ac:dyDescent="0.3">
      <c r="A192" s="3">
        <v>1</v>
      </c>
      <c r="B192" s="39" t="s">
        <v>19</v>
      </c>
      <c r="C192" s="5" t="s">
        <v>20</v>
      </c>
      <c r="D192" s="4" t="s">
        <v>182</v>
      </c>
      <c r="E192" s="4" t="s">
        <v>21</v>
      </c>
      <c r="F192" s="4" t="s">
        <v>184</v>
      </c>
      <c r="G192" s="4">
        <v>1300</v>
      </c>
      <c r="H192" s="4" t="s">
        <v>18</v>
      </c>
      <c r="I192" s="21">
        <f>IF(H192="√",G192*0.9,G192)</f>
        <v>1170</v>
      </c>
      <c r="J192" s="4">
        <v>30</v>
      </c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5"/>
    </row>
    <row r="193" spans="1:23" s="26" customFormat="1" ht="55" customHeight="1" x14ac:dyDescent="0.3">
      <c r="A193" s="22">
        <v>2</v>
      </c>
      <c r="B193" s="39" t="s">
        <v>57</v>
      </c>
      <c r="C193" s="5" t="s">
        <v>14</v>
      </c>
      <c r="D193" s="4" t="s">
        <v>182</v>
      </c>
      <c r="E193" s="4" t="s">
        <v>59</v>
      </c>
      <c r="F193" s="4" t="s">
        <v>183</v>
      </c>
      <c r="G193" s="4">
        <v>1398</v>
      </c>
      <c r="H193" s="4" t="s">
        <v>18</v>
      </c>
      <c r="I193" s="21">
        <f>IF(H193="√",G193*0.9,G193)</f>
        <v>1258.2</v>
      </c>
      <c r="J193" s="4">
        <v>30</v>
      </c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5"/>
    </row>
    <row r="194" spans="1:23" ht="26" customHeight="1" x14ac:dyDescent="0.3">
      <c r="A194" s="36" t="s">
        <v>203</v>
      </c>
      <c r="B194" s="37"/>
      <c r="C194" s="37"/>
      <c r="D194" s="37"/>
      <c r="E194" s="37"/>
      <c r="F194" s="37"/>
      <c r="G194" s="37"/>
      <c r="H194" s="37"/>
      <c r="I194" s="37"/>
      <c r="J194" s="37"/>
      <c r="K194" s="38"/>
    </row>
    <row r="195" spans="1:23" s="26" customFormat="1" ht="55" customHeight="1" x14ac:dyDescent="0.3">
      <c r="A195" s="3">
        <v>1</v>
      </c>
      <c r="B195" s="39" t="s">
        <v>189</v>
      </c>
      <c r="C195" s="5" t="s">
        <v>14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5"/>
    </row>
    <row r="196" spans="1:23" s="26" customFormat="1" ht="55" customHeight="1" x14ac:dyDescent="0.3">
      <c r="A196" s="3">
        <v>2</v>
      </c>
      <c r="B196" s="39" t="s">
        <v>27</v>
      </c>
      <c r="C196" s="5" t="s">
        <v>14</v>
      </c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5"/>
    </row>
    <row r="197" spans="1:23" s="26" customFormat="1" ht="55" customHeight="1" x14ac:dyDescent="0.3">
      <c r="A197" s="3">
        <v>3</v>
      </c>
      <c r="B197" s="39" t="s">
        <v>28</v>
      </c>
      <c r="C197" s="5" t="s">
        <v>14</v>
      </c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5"/>
    </row>
    <row r="198" spans="1:23" s="26" customFormat="1" ht="55" customHeight="1" x14ac:dyDescent="0.3">
      <c r="A198" s="3">
        <v>4</v>
      </c>
      <c r="B198" s="39" t="s">
        <v>108</v>
      </c>
      <c r="C198" s="5" t="s">
        <v>14</v>
      </c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5"/>
    </row>
    <row r="199" spans="1:23" s="26" customFormat="1" ht="55" customHeight="1" x14ac:dyDescent="0.3">
      <c r="A199" s="3">
        <v>5</v>
      </c>
      <c r="B199" s="39" t="s">
        <v>200</v>
      </c>
      <c r="C199" s="5" t="s">
        <v>14</v>
      </c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5"/>
    </row>
    <row r="200" spans="1:23" s="26" customFormat="1" ht="69" customHeight="1" x14ac:dyDescent="0.3">
      <c r="A200" s="11"/>
      <c r="B200" s="12"/>
      <c r="C200" s="13"/>
      <c r="D200" s="14"/>
      <c r="E200" s="13"/>
      <c r="F200" s="13"/>
      <c r="G200" s="13"/>
      <c r="J200" s="13"/>
      <c r="K200" s="15"/>
      <c r="M200" s="11"/>
    </row>
    <row r="201" spans="1:23" s="26" customFormat="1" ht="69" customHeight="1" x14ac:dyDescent="0.3">
      <c r="A201" s="11"/>
      <c r="B201" s="12"/>
      <c r="C201" s="13"/>
      <c r="D201" s="14"/>
      <c r="E201" s="13"/>
      <c r="F201" s="13"/>
      <c r="G201" s="13"/>
      <c r="J201" s="13"/>
      <c r="K201" s="15"/>
      <c r="M201" s="11"/>
    </row>
    <row r="202" spans="1:23" s="26" customFormat="1" ht="69" customHeight="1" x14ac:dyDescent="0.3">
      <c r="A202" s="11"/>
      <c r="B202" s="12"/>
      <c r="C202" s="13"/>
      <c r="D202" s="14"/>
      <c r="E202" s="13"/>
      <c r="F202" s="13"/>
      <c r="G202" s="13"/>
      <c r="J202" s="13"/>
      <c r="K202" s="15"/>
      <c r="M202" s="11"/>
    </row>
    <row r="203" spans="1:23" s="26" customFormat="1" ht="69" customHeight="1" x14ac:dyDescent="0.3">
      <c r="A203" s="11"/>
      <c r="B203" s="12"/>
      <c r="C203" s="13"/>
      <c r="D203" s="14"/>
      <c r="E203" s="13"/>
      <c r="F203" s="13"/>
      <c r="G203" s="13"/>
      <c r="J203" s="13"/>
      <c r="K203" s="15"/>
      <c r="M203" s="11"/>
    </row>
    <row r="204" spans="1:23" s="26" customFormat="1" ht="69" customHeight="1" x14ac:dyDescent="0.3">
      <c r="A204" s="11"/>
      <c r="B204" s="12"/>
      <c r="C204" s="13"/>
      <c r="D204" s="14"/>
      <c r="E204" s="13"/>
      <c r="F204" s="13"/>
      <c r="G204" s="13"/>
      <c r="J204" s="13"/>
      <c r="K204" s="15"/>
      <c r="M204" s="11"/>
    </row>
    <row r="205" spans="1:23" s="26" customFormat="1" ht="69" customHeight="1" x14ac:dyDescent="0.3">
      <c r="A205" s="11"/>
      <c r="B205" s="12"/>
      <c r="C205" s="13"/>
      <c r="D205" s="14"/>
      <c r="E205" s="13"/>
      <c r="F205" s="13"/>
      <c r="G205" s="13"/>
      <c r="J205" s="13"/>
      <c r="K205" s="15"/>
      <c r="M205" s="11"/>
    </row>
    <row r="206" spans="1:23" s="26" customFormat="1" ht="69" customHeight="1" x14ac:dyDescent="0.3">
      <c r="A206" s="11"/>
      <c r="B206" s="12"/>
      <c r="C206" s="13"/>
      <c r="D206" s="14"/>
      <c r="E206" s="13"/>
      <c r="F206" s="13"/>
      <c r="G206" s="13"/>
      <c r="J206" s="13"/>
      <c r="K206" s="15"/>
      <c r="M206" s="11"/>
    </row>
    <row r="207" spans="1:23" s="26" customFormat="1" ht="69" customHeight="1" x14ac:dyDescent="0.3">
      <c r="A207" s="11"/>
      <c r="B207" s="12"/>
      <c r="C207" s="13"/>
      <c r="D207" s="14"/>
      <c r="E207" s="13"/>
      <c r="F207" s="13"/>
      <c r="G207" s="13"/>
      <c r="J207" s="13"/>
      <c r="K207" s="15"/>
      <c r="M207" s="11"/>
    </row>
    <row r="208" spans="1:23" s="26" customFormat="1" ht="69" customHeight="1" x14ac:dyDescent="0.3">
      <c r="A208" s="11"/>
      <c r="B208" s="12"/>
      <c r="C208" s="13"/>
      <c r="D208" s="14"/>
      <c r="E208" s="13"/>
      <c r="F208" s="13"/>
      <c r="G208" s="13"/>
      <c r="J208" s="13"/>
      <c r="K208" s="15"/>
      <c r="M208" s="11"/>
    </row>
    <row r="209" spans="1:13" s="26" customFormat="1" ht="69" customHeight="1" x14ac:dyDescent="0.3">
      <c r="A209" s="11"/>
      <c r="B209" s="12"/>
      <c r="C209" s="13"/>
      <c r="D209" s="14"/>
      <c r="E209" s="13"/>
      <c r="F209" s="13"/>
      <c r="G209" s="13"/>
      <c r="J209" s="13"/>
      <c r="K209" s="15"/>
      <c r="M209" s="11"/>
    </row>
    <row r="210" spans="1:13" s="26" customFormat="1" ht="69" customHeight="1" x14ac:dyDescent="0.3">
      <c r="A210" s="11"/>
      <c r="B210" s="12"/>
      <c r="C210" s="13"/>
      <c r="D210" s="14"/>
      <c r="E210" s="13"/>
      <c r="F210" s="13"/>
      <c r="G210" s="13"/>
      <c r="J210" s="13"/>
      <c r="K210" s="15"/>
      <c r="M210" s="11"/>
    </row>
    <row r="211" spans="1:13" s="26" customFormat="1" ht="69" customHeight="1" x14ac:dyDescent="0.3">
      <c r="A211" s="11"/>
      <c r="B211" s="12"/>
      <c r="C211" s="13"/>
      <c r="D211" s="14"/>
      <c r="E211" s="13"/>
      <c r="F211" s="13"/>
      <c r="G211" s="13"/>
      <c r="J211" s="13"/>
      <c r="K211" s="15"/>
      <c r="M211" s="11"/>
    </row>
    <row r="212" spans="1:13" s="26" customFormat="1" ht="69" customHeight="1" x14ac:dyDescent="0.3">
      <c r="A212" s="11"/>
      <c r="B212" s="12"/>
      <c r="C212" s="13"/>
      <c r="D212" s="14"/>
      <c r="E212" s="13"/>
      <c r="F212" s="13"/>
      <c r="G212" s="13"/>
      <c r="J212" s="13"/>
      <c r="K212" s="15"/>
      <c r="M212" s="11"/>
    </row>
    <row r="213" spans="1:13" s="26" customFormat="1" ht="69" customHeight="1" x14ac:dyDescent="0.3">
      <c r="A213" s="11"/>
      <c r="B213" s="12"/>
      <c r="C213" s="13"/>
      <c r="D213" s="14"/>
      <c r="E213" s="13"/>
      <c r="F213" s="13"/>
      <c r="G213" s="13"/>
      <c r="J213" s="13"/>
      <c r="K213" s="15"/>
      <c r="M213" s="11"/>
    </row>
    <row r="214" spans="1:13" s="26" customFormat="1" ht="69" customHeight="1" x14ac:dyDescent="0.3">
      <c r="A214" s="11"/>
      <c r="B214" s="12"/>
      <c r="C214" s="13"/>
      <c r="D214" s="14"/>
      <c r="E214" s="13"/>
      <c r="F214" s="13"/>
      <c r="G214" s="13"/>
      <c r="J214" s="13"/>
      <c r="K214" s="15"/>
      <c r="M214" s="11"/>
    </row>
    <row r="215" spans="1:13" s="26" customFormat="1" ht="69" customHeight="1" x14ac:dyDescent="0.3">
      <c r="A215" s="11"/>
      <c r="B215" s="12"/>
      <c r="C215" s="13"/>
      <c r="D215" s="14"/>
      <c r="E215" s="13"/>
      <c r="F215" s="13"/>
      <c r="G215" s="13"/>
      <c r="J215" s="13"/>
      <c r="K215" s="15"/>
      <c r="M215" s="11"/>
    </row>
    <row r="216" spans="1:13" s="26" customFormat="1" ht="69" customHeight="1" x14ac:dyDescent="0.3">
      <c r="A216" s="11"/>
      <c r="B216" s="12"/>
      <c r="C216" s="13"/>
      <c r="D216" s="14"/>
      <c r="E216" s="13"/>
      <c r="F216" s="13"/>
      <c r="G216" s="13"/>
      <c r="J216" s="13"/>
      <c r="K216" s="15"/>
      <c r="M216" s="11"/>
    </row>
    <row r="217" spans="1:13" s="26" customFormat="1" ht="69" customHeight="1" x14ac:dyDescent="0.3">
      <c r="A217" s="11"/>
      <c r="B217" s="12"/>
      <c r="C217" s="13"/>
      <c r="D217" s="14"/>
      <c r="E217" s="13"/>
      <c r="F217" s="13"/>
      <c r="G217" s="13"/>
      <c r="J217" s="13"/>
      <c r="K217" s="15"/>
      <c r="M217" s="11"/>
    </row>
    <row r="218" spans="1:13" s="26" customFormat="1" ht="69" customHeight="1" x14ac:dyDescent="0.3">
      <c r="A218" s="11"/>
      <c r="B218" s="12"/>
      <c r="C218" s="13"/>
      <c r="D218" s="14"/>
      <c r="E218" s="13"/>
      <c r="F218" s="13"/>
      <c r="G218" s="13"/>
      <c r="J218" s="13"/>
      <c r="K218" s="15"/>
      <c r="M218" s="11"/>
    </row>
    <row r="219" spans="1:13" s="26" customFormat="1" ht="69" customHeight="1" x14ac:dyDescent="0.3">
      <c r="A219" s="11"/>
      <c r="B219" s="12"/>
      <c r="C219" s="13"/>
      <c r="D219" s="14"/>
      <c r="E219" s="13"/>
      <c r="F219" s="13"/>
      <c r="G219" s="13"/>
      <c r="J219" s="13"/>
      <c r="K219" s="15"/>
      <c r="M219" s="11"/>
    </row>
    <row r="220" spans="1:13" s="26" customFormat="1" ht="69" customHeight="1" x14ac:dyDescent="0.3">
      <c r="A220" s="11"/>
      <c r="B220" s="12"/>
      <c r="C220" s="13"/>
      <c r="D220" s="14"/>
      <c r="E220" s="13"/>
      <c r="F220" s="13"/>
      <c r="G220" s="13"/>
      <c r="J220" s="13"/>
      <c r="K220" s="15"/>
      <c r="M220" s="11"/>
    </row>
    <row r="221" spans="1:13" s="26" customFormat="1" ht="69" customHeight="1" x14ac:dyDescent="0.3">
      <c r="A221" s="11"/>
      <c r="B221" s="12"/>
      <c r="C221" s="13"/>
      <c r="D221" s="14"/>
      <c r="E221" s="13"/>
      <c r="F221" s="13"/>
      <c r="G221" s="13"/>
      <c r="J221" s="13"/>
      <c r="K221" s="15"/>
      <c r="M221" s="11"/>
    </row>
    <row r="222" spans="1:13" s="26" customFormat="1" ht="69" customHeight="1" x14ac:dyDescent="0.3">
      <c r="A222" s="11"/>
      <c r="B222" s="12"/>
      <c r="C222" s="13"/>
      <c r="D222" s="14"/>
      <c r="E222" s="13"/>
      <c r="F222" s="13"/>
      <c r="G222" s="13"/>
      <c r="J222" s="13"/>
      <c r="K222" s="15"/>
      <c r="M222" s="11"/>
    </row>
    <row r="223" spans="1:13" s="26" customFormat="1" ht="69" customHeight="1" x14ac:dyDescent="0.3">
      <c r="A223" s="11"/>
      <c r="B223" s="12"/>
      <c r="C223" s="13"/>
      <c r="D223" s="14"/>
      <c r="E223" s="13"/>
      <c r="F223" s="13"/>
      <c r="G223" s="13"/>
      <c r="J223" s="13"/>
      <c r="K223" s="15"/>
      <c r="M223" s="11"/>
    </row>
    <row r="224" spans="1:13" s="26" customFormat="1" ht="69" customHeight="1" x14ac:dyDescent="0.3">
      <c r="A224" s="11"/>
      <c r="B224" s="12"/>
      <c r="C224" s="13"/>
      <c r="D224" s="14"/>
      <c r="E224" s="13"/>
      <c r="F224" s="13"/>
      <c r="G224" s="13"/>
      <c r="J224" s="13"/>
      <c r="K224" s="15"/>
      <c r="M224" s="11"/>
    </row>
    <row r="225" spans="1:13" s="26" customFormat="1" ht="69" customHeight="1" x14ac:dyDescent="0.3">
      <c r="A225" s="11"/>
      <c r="B225" s="12"/>
      <c r="C225" s="13"/>
      <c r="D225" s="14"/>
      <c r="E225" s="13"/>
      <c r="F225" s="13"/>
      <c r="G225" s="13"/>
      <c r="J225" s="13"/>
      <c r="K225" s="15"/>
      <c r="M225" s="11"/>
    </row>
    <row r="226" spans="1:13" s="26" customFormat="1" ht="69" customHeight="1" x14ac:dyDescent="0.3">
      <c r="A226" s="11"/>
      <c r="B226" s="12"/>
      <c r="C226" s="13"/>
      <c r="D226" s="14"/>
      <c r="E226" s="13"/>
      <c r="F226" s="13"/>
      <c r="G226" s="13"/>
      <c r="J226" s="13"/>
      <c r="K226" s="15"/>
      <c r="M226" s="11"/>
    </row>
    <row r="227" spans="1:13" s="26" customFormat="1" ht="69" customHeight="1" x14ac:dyDescent="0.3">
      <c r="A227" s="11"/>
      <c r="B227" s="12"/>
      <c r="C227" s="13"/>
      <c r="D227" s="14"/>
      <c r="E227" s="13"/>
      <c r="F227" s="13"/>
      <c r="G227" s="13"/>
      <c r="J227" s="13"/>
      <c r="K227" s="15"/>
      <c r="M227" s="11"/>
    </row>
    <row r="228" spans="1:13" s="26" customFormat="1" ht="69" customHeight="1" x14ac:dyDescent="0.3">
      <c r="A228" s="11"/>
      <c r="B228" s="12"/>
      <c r="C228" s="13"/>
      <c r="D228" s="14"/>
      <c r="E228" s="13"/>
      <c r="F228" s="13"/>
      <c r="G228" s="13"/>
      <c r="J228" s="13"/>
      <c r="K228" s="15"/>
      <c r="M228" s="11"/>
    </row>
    <row r="229" spans="1:13" s="26" customFormat="1" ht="69" customHeight="1" x14ac:dyDescent="0.3">
      <c r="A229" s="11"/>
      <c r="B229" s="12"/>
      <c r="C229" s="13"/>
      <c r="D229" s="14"/>
      <c r="E229" s="13"/>
      <c r="F229" s="13"/>
      <c r="G229" s="13"/>
      <c r="J229" s="13"/>
      <c r="K229" s="15"/>
      <c r="M229" s="11"/>
    </row>
    <row r="230" spans="1:13" s="26" customFormat="1" ht="69" customHeight="1" x14ac:dyDescent="0.3">
      <c r="A230" s="11"/>
      <c r="B230" s="12"/>
      <c r="C230" s="13"/>
      <c r="D230" s="14"/>
      <c r="E230" s="13"/>
      <c r="F230" s="13"/>
      <c r="G230" s="13"/>
      <c r="J230" s="13"/>
      <c r="K230" s="15"/>
      <c r="M230" s="11"/>
    </row>
    <row r="231" spans="1:13" s="26" customFormat="1" ht="69" customHeight="1" x14ac:dyDescent="0.3">
      <c r="A231" s="11"/>
      <c r="B231" s="12"/>
      <c r="C231" s="13"/>
      <c r="D231" s="14"/>
      <c r="E231" s="13"/>
      <c r="F231" s="13"/>
      <c r="G231" s="13"/>
      <c r="J231" s="13"/>
      <c r="K231" s="15"/>
      <c r="M231" s="11"/>
    </row>
    <row r="232" spans="1:13" s="26" customFormat="1" ht="69" customHeight="1" x14ac:dyDescent="0.3">
      <c r="A232" s="11"/>
      <c r="B232" s="12"/>
      <c r="C232" s="13"/>
      <c r="D232" s="14"/>
      <c r="E232" s="13"/>
      <c r="F232" s="13"/>
      <c r="G232" s="13"/>
      <c r="J232" s="13"/>
      <c r="K232" s="15"/>
      <c r="M232" s="11"/>
    </row>
    <row r="233" spans="1:13" s="26" customFormat="1" ht="69" customHeight="1" x14ac:dyDescent="0.3">
      <c r="A233" s="11"/>
      <c r="B233" s="12"/>
      <c r="C233" s="13"/>
      <c r="D233" s="14"/>
      <c r="E233" s="13"/>
      <c r="F233" s="13"/>
      <c r="G233" s="13"/>
      <c r="J233" s="13"/>
      <c r="K233" s="15"/>
      <c r="M233" s="11"/>
    </row>
    <row r="234" spans="1:13" s="26" customFormat="1" ht="69" customHeight="1" x14ac:dyDescent="0.3">
      <c r="A234" s="11"/>
      <c r="B234" s="12"/>
      <c r="C234" s="13"/>
      <c r="D234" s="14"/>
      <c r="E234" s="13"/>
      <c r="F234" s="13"/>
      <c r="G234" s="13"/>
      <c r="J234" s="13"/>
      <c r="K234" s="15"/>
      <c r="M234" s="11"/>
    </row>
    <row r="235" spans="1:13" s="26" customFormat="1" ht="69" customHeight="1" x14ac:dyDescent="0.3">
      <c r="A235" s="11"/>
      <c r="B235" s="12"/>
      <c r="C235" s="13"/>
      <c r="D235" s="14"/>
      <c r="E235" s="13"/>
      <c r="F235" s="13"/>
      <c r="G235" s="13"/>
      <c r="J235" s="13"/>
      <c r="K235" s="15"/>
      <c r="M235" s="11"/>
    </row>
    <row r="236" spans="1:13" s="26" customFormat="1" ht="69" customHeight="1" x14ac:dyDescent="0.3">
      <c r="A236" s="11"/>
      <c r="B236" s="12"/>
      <c r="C236" s="13"/>
      <c r="D236" s="14"/>
      <c r="E236" s="13"/>
      <c r="F236" s="13"/>
      <c r="G236" s="13"/>
      <c r="J236" s="13"/>
      <c r="K236" s="15"/>
      <c r="M236" s="11"/>
    </row>
    <row r="237" spans="1:13" s="26" customFormat="1" ht="69" customHeight="1" x14ac:dyDescent="0.3">
      <c r="A237" s="11"/>
      <c r="B237" s="12"/>
      <c r="C237" s="13"/>
      <c r="D237" s="14"/>
      <c r="E237" s="13"/>
      <c r="F237" s="13"/>
      <c r="G237" s="13"/>
      <c r="J237" s="13"/>
      <c r="K237" s="15"/>
      <c r="M237" s="11"/>
    </row>
    <row r="238" spans="1:13" s="26" customFormat="1" ht="69" customHeight="1" x14ac:dyDescent="0.3">
      <c r="A238" s="11"/>
      <c r="B238" s="12"/>
      <c r="C238" s="13"/>
      <c r="D238" s="14"/>
      <c r="E238" s="13"/>
      <c r="F238" s="13"/>
      <c r="G238" s="13"/>
      <c r="J238" s="13"/>
      <c r="K238" s="15"/>
      <c r="M238" s="11"/>
    </row>
    <row r="239" spans="1:13" s="26" customFormat="1" ht="69" customHeight="1" x14ac:dyDescent="0.3">
      <c r="A239" s="11"/>
      <c r="B239" s="12"/>
      <c r="C239" s="13"/>
      <c r="D239" s="14"/>
      <c r="E239" s="13"/>
      <c r="F239" s="13"/>
      <c r="G239" s="13"/>
      <c r="J239" s="13"/>
      <c r="K239" s="15"/>
      <c r="M239" s="11"/>
    </row>
    <row r="240" spans="1:13" s="26" customFormat="1" ht="69" customHeight="1" x14ac:dyDescent="0.3">
      <c r="A240" s="11"/>
      <c r="B240" s="12"/>
      <c r="C240" s="13"/>
      <c r="D240" s="14"/>
      <c r="E240" s="13"/>
      <c r="F240" s="13"/>
      <c r="G240" s="13"/>
      <c r="J240" s="13"/>
      <c r="K240" s="15"/>
      <c r="M240" s="11"/>
    </row>
    <row r="241" spans="1:13" s="26" customFormat="1" ht="69" customHeight="1" x14ac:dyDescent="0.3">
      <c r="A241" s="11"/>
      <c r="B241" s="12"/>
      <c r="C241" s="13"/>
      <c r="D241" s="14"/>
      <c r="E241" s="13"/>
      <c r="F241" s="13"/>
      <c r="G241" s="13"/>
      <c r="J241" s="13"/>
      <c r="K241" s="15"/>
      <c r="M241" s="11"/>
    </row>
    <row r="242" spans="1:13" s="26" customFormat="1" ht="69" customHeight="1" x14ac:dyDescent="0.3">
      <c r="A242" s="11"/>
      <c r="B242" s="12"/>
      <c r="C242" s="13"/>
      <c r="D242" s="14"/>
      <c r="E242" s="13"/>
      <c r="F242" s="13"/>
      <c r="G242" s="13"/>
      <c r="J242" s="13"/>
      <c r="K242" s="15"/>
      <c r="M242" s="11"/>
    </row>
    <row r="243" spans="1:13" s="26" customFormat="1" ht="69" customHeight="1" x14ac:dyDescent="0.3">
      <c r="A243" s="11"/>
      <c r="B243" s="12"/>
      <c r="C243" s="13"/>
      <c r="D243" s="14"/>
      <c r="E243" s="13"/>
      <c r="F243" s="13"/>
      <c r="G243" s="13"/>
      <c r="J243" s="13"/>
      <c r="K243" s="15"/>
      <c r="M243" s="11"/>
    </row>
    <row r="244" spans="1:13" s="26" customFormat="1" ht="69" customHeight="1" x14ac:dyDescent="0.3">
      <c r="A244" s="11"/>
      <c r="B244" s="12"/>
      <c r="C244" s="13"/>
      <c r="D244" s="14"/>
      <c r="E244" s="13"/>
      <c r="F244" s="13"/>
      <c r="G244" s="13"/>
      <c r="J244" s="13"/>
      <c r="K244" s="15"/>
      <c r="M244" s="11"/>
    </row>
    <row r="245" spans="1:13" s="26" customFormat="1" ht="69" customHeight="1" x14ac:dyDescent="0.3">
      <c r="A245" s="11"/>
      <c r="B245" s="12"/>
      <c r="C245" s="13"/>
      <c r="D245" s="14"/>
      <c r="E245" s="13"/>
      <c r="F245" s="13"/>
      <c r="G245" s="13"/>
      <c r="J245" s="13"/>
      <c r="K245" s="15"/>
      <c r="M245" s="11"/>
    </row>
    <row r="246" spans="1:13" s="26" customFormat="1" ht="69" customHeight="1" x14ac:dyDescent="0.3">
      <c r="A246" s="11"/>
      <c r="B246" s="12"/>
      <c r="C246" s="13"/>
      <c r="D246" s="14"/>
      <c r="E246" s="13"/>
      <c r="F246" s="13"/>
      <c r="G246" s="13"/>
      <c r="J246" s="13"/>
      <c r="K246" s="15"/>
      <c r="M246" s="11"/>
    </row>
    <row r="247" spans="1:13" s="26" customFormat="1" ht="69" customHeight="1" x14ac:dyDescent="0.3">
      <c r="A247" s="11"/>
      <c r="B247" s="12"/>
      <c r="C247" s="13"/>
      <c r="D247" s="14"/>
      <c r="E247" s="13"/>
      <c r="F247" s="13"/>
      <c r="G247" s="13"/>
      <c r="J247" s="13"/>
      <c r="K247" s="15"/>
      <c r="M247" s="11"/>
    </row>
    <row r="248" spans="1:13" s="26" customFormat="1" ht="69" customHeight="1" x14ac:dyDescent="0.3">
      <c r="A248" s="11"/>
      <c r="B248" s="12"/>
      <c r="C248" s="13"/>
      <c r="D248" s="14"/>
      <c r="E248" s="13"/>
      <c r="F248" s="13"/>
      <c r="G248" s="13"/>
      <c r="J248" s="13"/>
      <c r="K248" s="15"/>
      <c r="M248" s="11"/>
    </row>
  </sheetData>
  <sortState xmlns:xlrd2="http://schemas.microsoft.com/office/spreadsheetml/2017/richdata2" ref="A184:J193">
    <sortCondition ref="I184:I193"/>
  </sortState>
  <mergeCells count="53">
    <mergeCell ref="A180:K180"/>
    <mergeCell ref="A178:K178"/>
    <mergeCell ref="A174:K174"/>
    <mergeCell ref="A194:K194"/>
    <mergeCell ref="A191:K191"/>
    <mergeCell ref="A183:K183"/>
    <mergeCell ref="A182:J182"/>
    <mergeCell ref="A139:K139"/>
    <mergeCell ref="A149:K149"/>
    <mergeCell ref="A147:K147"/>
    <mergeCell ref="A145:K145"/>
    <mergeCell ref="A167:K167"/>
    <mergeCell ref="A164:K164"/>
    <mergeCell ref="A155:K155"/>
    <mergeCell ref="A154:J154"/>
    <mergeCell ref="A116:K116"/>
    <mergeCell ref="A114:K114"/>
    <mergeCell ref="A109:K109"/>
    <mergeCell ref="A131:K131"/>
    <mergeCell ref="A129:K129"/>
    <mergeCell ref="A125:K125"/>
    <mergeCell ref="A66:K66"/>
    <mergeCell ref="A60:K60"/>
    <mergeCell ref="A41:K41"/>
    <mergeCell ref="A81:K81"/>
    <mergeCell ref="A79:K79"/>
    <mergeCell ref="A77:K77"/>
    <mergeCell ref="A76:J76"/>
    <mergeCell ref="A173:J173"/>
    <mergeCell ref="A8:K8"/>
    <mergeCell ref="A6:K6"/>
    <mergeCell ref="A4:K4"/>
    <mergeCell ref="A19:K19"/>
    <mergeCell ref="A85:J85"/>
    <mergeCell ref="A99:J99"/>
    <mergeCell ref="A108:J108"/>
    <mergeCell ref="A124:J124"/>
    <mergeCell ref="A137:J137"/>
    <mergeCell ref="A144:J144"/>
    <mergeCell ref="A92:K92"/>
    <mergeCell ref="A90:K90"/>
    <mergeCell ref="A86:K86"/>
    <mergeCell ref="A101:K101"/>
    <mergeCell ref="A26:K26"/>
    <mergeCell ref="A1:K1"/>
    <mergeCell ref="A3:J3"/>
    <mergeCell ref="A14:J14"/>
    <mergeCell ref="A25:J25"/>
    <mergeCell ref="A40:J40"/>
    <mergeCell ref="A17:K17"/>
    <mergeCell ref="A15:K15"/>
    <mergeCell ref="A32:K32"/>
    <mergeCell ref="A30:K30"/>
  </mergeCells>
  <phoneticPr fontId="3" type="noConversion"/>
  <conditionalFormatting sqref="B3">
    <cfRule type="duplicateValues" dxfId="41" priority="40"/>
    <cfRule type="duplicateValues" dxfId="40" priority="41"/>
    <cfRule type="duplicateValues" dxfId="39" priority="42"/>
  </conditionalFormatting>
  <conditionalFormatting sqref="B14">
    <cfRule type="duplicateValues" dxfId="38" priority="37"/>
    <cfRule type="duplicateValues" dxfId="37" priority="38"/>
    <cfRule type="duplicateValues" dxfId="36" priority="39"/>
  </conditionalFormatting>
  <conditionalFormatting sqref="B25">
    <cfRule type="duplicateValues" dxfId="35" priority="34"/>
    <cfRule type="duplicateValues" dxfId="34" priority="35"/>
    <cfRule type="duplicateValues" dxfId="33" priority="36"/>
  </conditionalFormatting>
  <conditionalFormatting sqref="B40 B42">
    <cfRule type="duplicateValues" dxfId="32" priority="31"/>
    <cfRule type="duplicateValues" dxfId="31" priority="32"/>
    <cfRule type="duplicateValues" dxfId="30" priority="33"/>
  </conditionalFormatting>
  <conditionalFormatting sqref="B76">
    <cfRule type="duplicateValues" dxfId="29" priority="28"/>
    <cfRule type="duplicateValues" dxfId="28" priority="29"/>
    <cfRule type="duplicateValues" dxfId="27" priority="30"/>
  </conditionalFormatting>
  <conditionalFormatting sqref="B85">
    <cfRule type="duplicateValues" dxfId="26" priority="25"/>
    <cfRule type="duplicateValues" dxfId="25" priority="26"/>
    <cfRule type="duplicateValues" dxfId="24" priority="27"/>
  </conditionalFormatting>
  <conditionalFormatting sqref="B99">
    <cfRule type="duplicateValues" dxfId="23" priority="22"/>
    <cfRule type="duplicateValues" dxfId="22" priority="23"/>
    <cfRule type="duplicateValues" dxfId="21" priority="24"/>
  </conditionalFormatting>
  <conditionalFormatting sqref="B108">
    <cfRule type="duplicateValues" dxfId="20" priority="19"/>
    <cfRule type="duplicateValues" dxfId="19" priority="20"/>
    <cfRule type="duplicateValues" dxfId="18" priority="21"/>
  </conditionalFormatting>
  <conditionalFormatting sqref="B124">
    <cfRule type="duplicateValues" dxfId="17" priority="16"/>
    <cfRule type="duplicateValues" dxfId="16" priority="17"/>
    <cfRule type="duplicateValues" dxfId="15" priority="18"/>
  </conditionalFormatting>
  <conditionalFormatting sqref="B137">
    <cfRule type="duplicateValues" dxfId="14" priority="13"/>
    <cfRule type="duplicateValues" dxfId="13" priority="14"/>
    <cfRule type="duplicateValues" dxfId="12" priority="15"/>
  </conditionalFormatting>
  <conditionalFormatting sqref="B144">
    <cfRule type="duplicateValues" dxfId="11" priority="10"/>
    <cfRule type="duplicateValues" dxfId="10" priority="11"/>
    <cfRule type="duplicateValues" dxfId="9" priority="12"/>
  </conditionalFormatting>
  <conditionalFormatting sqref="B154 B156">
    <cfRule type="duplicateValues" dxfId="8" priority="7"/>
    <cfRule type="duplicateValues" dxfId="7" priority="8"/>
    <cfRule type="duplicateValues" dxfId="6" priority="9"/>
  </conditionalFormatting>
  <conditionalFormatting sqref="B173">
    <cfRule type="duplicateValues" dxfId="5" priority="4"/>
    <cfRule type="duplicateValues" dxfId="4" priority="5"/>
    <cfRule type="duplicateValues" dxfId="3" priority="6"/>
  </conditionalFormatting>
  <conditionalFormatting sqref="B182 B184">
    <cfRule type="duplicateValues" dxfId="2" priority="1"/>
    <cfRule type="duplicateValues" dxfId="1" priority="2"/>
    <cfRule type="duplicateValues" dxfId="0" priority="3"/>
  </conditionalFormatting>
  <printOptions horizontalCentered="1"/>
  <pageMargins left="3.937007874015748E-2" right="3.937007874015748E-2" top="0.39370078740157483" bottom="0.55118110236220474" header="0.51181102362204722" footer="0.39370078740157483"/>
  <pageSetup paperSize="9" scale="55" fitToHeight="0" orientation="landscape" r:id="rId1"/>
  <headerFooter>
    <oddFooter>&amp;L评标委员会成员签字：&amp;C&amp;P/&amp;N&amp;R2023年10月13日</oddFooter>
  </headerFooter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专家评审结果汇总表原始价格-录入</vt:lpstr>
      <vt:lpstr>'专家评审结果汇总表原始价格-录入'!Print_Area</vt:lpstr>
      <vt:lpstr>'专家评审结果汇总表原始价格-录入'!Print_Titles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周海花</dc:creator>
  <cp:lastModifiedBy>周海花</cp:lastModifiedBy>
  <cp:lastPrinted>2024-01-31T07:27:31Z</cp:lastPrinted>
  <dcterms:created xsi:type="dcterms:W3CDTF">2024-01-31T05:10:14Z</dcterms:created>
  <dcterms:modified xsi:type="dcterms:W3CDTF">2024-02-04T01:09:13Z</dcterms:modified>
</cp:coreProperties>
</file>