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350" windowHeight="7000"/>
  </bookViews>
  <sheets>
    <sheet name="最终结果" sheetId="2" r:id="rId1"/>
  </sheets>
  <definedNames>
    <definedName name="_xlnm._FilterDatabase" localSheetId="0" hidden="1">最终结果!$A$1:$K$1570</definedName>
    <definedName name="_xlnm.Print_Area" localSheetId="0">最终结果!$A$1:$K$1571</definedName>
    <definedName name="_xlnm.Print_Titles" localSheetId="0">最终结果!$1:$2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<sst xmlns="http://schemas.openxmlformats.org/spreadsheetml/2006/main" count="6879" uniqueCount="1467">
  <si>
    <t>2025年交通管理类装备框架协议采购项目评审结果汇总表</t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</si>
  <si>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</si>
  <si>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</si>
  <si>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</si>
  <si>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</si>
  <si>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</si>
  <si>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</si>
  <si>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</si>
  <si>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</si>
  <si>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扣除后价格（元）</t>
  </si>
  <si>
    <t>供货周期（日历日）</t>
  </si>
  <si>
    <t>备注</t>
  </si>
  <si>
    <t>第一包  电动式移动警务室（6m以下，Ⅰ型）</t>
  </si>
  <si>
    <t>一、入围</t>
  </si>
  <si>
    <t>福州宇盾特种设备有限公司</t>
  </si>
  <si>
    <t>研发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</si>
  <si>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</si>
  <si>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t>鑫宇盾</t>
  </si>
  <si>
    <t>XYD-JW02</t>
  </si>
  <si>
    <t>是</t>
  </si>
  <si>
    <t>河南明景车辆装备制造有限公司</t>
  </si>
  <si>
    <t>明景</t>
  </si>
  <si>
    <t>MJ-J1-S560EV-I</t>
  </si>
  <si>
    <t>河南警锐智能装备制造有限公司</t>
  </si>
  <si>
    <t>赛锐佳</t>
  </si>
  <si>
    <t>JR-DJWS-601</t>
  </si>
  <si>
    <t>天津警安智能科技有限公司</t>
  </si>
  <si>
    <t>鑫景安</t>
  </si>
  <si>
    <t>JA-DJWS Ⅰ</t>
  </si>
  <si>
    <t>天津远航安防设备有限公司</t>
  </si>
  <si>
    <t>舜远航</t>
  </si>
  <si>
    <t>DDJWS-YH- Ⅰ</t>
  </si>
  <si>
    <t>天津盾威警用装备科技发展有限公司</t>
  </si>
  <si>
    <t>盾中威</t>
  </si>
  <si>
    <t>DW-J6420D-Ⅰ</t>
  </si>
  <si>
    <t>山东卓越星空警用装备有限公司</t>
  </si>
  <si>
    <t>胖小浩</t>
  </si>
  <si>
    <r>
      <rPr>
        <sz val="14"/>
        <color rgb="FF000000"/>
        <rFont val="Times New Roman"/>
        <charset val="134"/>
      </rPr>
      <t>ZY-JWS-D4200Ⅰ</t>
    </r>
    <r>
      <rPr>
        <sz val="14"/>
        <color rgb="FF000000"/>
        <rFont val="仿宋_GB2312"/>
        <charset val="134"/>
      </rPr>
      <t>型</t>
    </r>
  </si>
  <si>
    <t>福州勇士电动科技有限公司</t>
  </si>
  <si>
    <t>勇士盾</t>
  </si>
  <si>
    <t>YSD-BYD01</t>
  </si>
  <si>
    <t>天津景远科技有限公司</t>
  </si>
  <si>
    <t>景远</t>
  </si>
  <si>
    <t>JY-K14-JW5500-I</t>
  </si>
  <si>
    <t>天津远大安全防范技术有限公司</t>
  </si>
  <si>
    <t>飞翔远大</t>
  </si>
  <si>
    <t>YD-JD4500-Ⅰ</t>
  </si>
  <si>
    <t>河南森源鸿马电动汽车有限公司</t>
  </si>
  <si>
    <t>生产</t>
  </si>
  <si>
    <t>森源鸿马牌</t>
  </si>
  <si>
    <t>SYH6552EVJ</t>
  </si>
  <si>
    <t>本包最高入围价格</t>
  </si>
  <si>
    <t>二、价格淘汰</t>
  </si>
  <si>
    <t>靖江荣平警用装备制造有限公司</t>
  </si>
  <si>
    <t>荣平</t>
  </si>
  <si>
    <t>DDJWS-I-RP05</t>
  </si>
  <si>
    <t>河北新宇宙电动车有限公司</t>
  </si>
  <si>
    <t>跃迪</t>
  </si>
  <si>
    <r>
      <rPr>
        <sz val="14"/>
        <color rgb="FF000000"/>
        <rFont val="Times New Roman"/>
        <charset val="134"/>
      </rPr>
      <t>YD5600EVJ-</t>
    </r>
    <r>
      <rPr>
        <sz val="14"/>
        <color rgb="FF000000"/>
        <rFont val="仿宋_GB2312"/>
        <charset val="134"/>
      </rPr>
      <t>基础版</t>
    </r>
  </si>
  <si>
    <t>苏州益高电动车辆制造有限公司</t>
  </si>
  <si>
    <t>益高</t>
  </si>
  <si>
    <t>EG6561KP</t>
  </si>
  <si>
    <t>否</t>
  </si>
  <si>
    <t>三、资格审查未通过</t>
  </si>
  <si>
    <t>第二包  电动式移动警务室（6m以下，Ⅱ型）</t>
  </si>
  <si>
    <t>衡磊科技集团股份有限公司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</si>
  <si>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</si>
  <si>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衡磊</t>
  </si>
  <si>
    <t>JWD-II-500</t>
  </si>
  <si>
    <t>DW-J6420D-Ⅱ</t>
  </si>
  <si>
    <t>JR-DJWS-602</t>
  </si>
  <si>
    <t>JA-DJWS Ⅱ</t>
  </si>
  <si>
    <t>MJ-J1-S560EV-Ⅱ</t>
  </si>
  <si>
    <t>DDJWS-YH- Ⅱ</t>
  </si>
  <si>
    <t>YSD-JW01A</t>
  </si>
  <si>
    <r>
      <rPr>
        <sz val="14"/>
        <color rgb="FF000000"/>
        <rFont val="Times New Roman"/>
        <charset val="134"/>
      </rPr>
      <t>ZY-JWS-D4200Ⅱ</t>
    </r>
    <r>
      <rPr>
        <sz val="14"/>
        <color rgb="FF000000"/>
        <rFont val="仿宋_GB2312"/>
        <charset val="134"/>
      </rPr>
      <t>型</t>
    </r>
  </si>
  <si>
    <t>XYD-JW05</t>
  </si>
  <si>
    <r>
      <rPr>
        <sz val="14"/>
        <color rgb="FF000000"/>
        <rFont val="仿宋_GB2312"/>
        <charset val="134"/>
      </rPr>
      <t>锂电警务室</t>
    </r>
    <r>
      <rPr>
        <sz val="14"/>
        <color rgb="FF000000"/>
        <rFont val="Times New Roman"/>
        <charset val="134"/>
      </rPr>
      <t>YD-JD4500-Ⅱ</t>
    </r>
  </si>
  <si>
    <t>JY-K14-JW5500-II</t>
  </si>
  <si>
    <t>EG6561KP02</t>
  </si>
  <si>
    <t>第三包  电动式移动警务室（6m以下，Ⅲ型）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</si>
  <si>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</si>
  <si>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JWD-III-550</t>
  </si>
  <si>
    <t>YD-JD4500-Ⅲ</t>
  </si>
  <si>
    <r>
      <rPr>
        <sz val="14"/>
        <color rgb="FF000000"/>
        <rFont val="仿宋_GB2312"/>
        <charset val="134"/>
      </rPr>
      <t>锂电</t>
    </r>
    <r>
      <rPr>
        <sz val="14"/>
        <color rgb="FF000000"/>
        <rFont val="Times New Roman"/>
        <charset val="134"/>
      </rPr>
      <t>JY-K14-JW5500-III</t>
    </r>
  </si>
  <si>
    <t>JA-DJWS Ⅲ</t>
  </si>
  <si>
    <r>
      <rPr>
        <sz val="14"/>
        <color rgb="FF000000"/>
        <rFont val="Times New Roman"/>
        <charset val="134"/>
      </rPr>
      <t>ZY-JWS-D5500Ⅲ</t>
    </r>
    <r>
      <rPr>
        <sz val="14"/>
        <color rgb="FF000000"/>
        <rFont val="仿宋_GB2312"/>
        <charset val="134"/>
      </rPr>
      <t>型</t>
    </r>
  </si>
  <si>
    <t>DW-J6420D-Ⅲ</t>
  </si>
  <si>
    <t>DDJWS-YH- Ⅲ</t>
  </si>
  <si>
    <t>YSD-JW02</t>
  </si>
  <si>
    <t>MJ-J1-S560EV-Ⅲ</t>
  </si>
  <si>
    <t>森源鸿马</t>
  </si>
  <si>
    <t>SYH6553EVJ</t>
  </si>
  <si>
    <t>广州星盾警用装备有限公司</t>
  </si>
  <si>
    <t>星盾</t>
  </si>
  <si>
    <r>
      <rPr>
        <sz val="14"/>
        <color rgb="FF000000"/>
        <rFont val="Times New Roman"/>
        <charset val="134"/>
      </rPr>
      <t>FS-JWD-60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5.6</t>
    </r>
    <r>
      <rPr>
        <sz val="14"/>
        <color rgb="FF000000"/>
        <rFont val="仿宋_GB2312"/>
        <charset val="134"/>
      </rPr>
      <t>米</t>
    </r>
  </si>
  <si>
    <t>XYD-JW5A</t>
  </si>
  <si>
    <r>
      <rPr>
        <sz val="14"/>
        <color rgb="FF000000"/>
        <rFont val="Times New Roman"/>
        <charset val="134"/>
      </rPr>
      <t>YD5600EVJ-</t>
    </r>
    <r>
      <rPr>
        <sz val="14"/>
        <color rgb="FF000000"/>
        <rFont val="仿宋_GB2312"/>
        <charset val="134"/>
      </rPr>
      <t>加强版</t>
    </r>
  </si>
  <si>
    <t>EG6561KP03</t>
  </si>
  <si>
    <t>福州警力安防护设备有限公司</t>
  </si>
  <si>
    <t>第四包  电动式移动警务室（6m以下，Ⅳ型）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</si>
  <si>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</si>
  <si>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JY-K14-JW5500-IV</t>
  </si>
  <si>
    <t>JR-DJWS-604</t>
  </si>
  <si>
    <t>YD-JD4500-Ⅳ</t>
  </si>
  <si>
    <t>靖江市振弘实业有限公司</t>
  </si>
  <si>
    <t>振弘</t>
  </si>
  <si>
    <t>DJWS-ZH06</t>
  </si>
  <si>
    <t>JA-DJWS Ⅳ</t>
  </si>
  <si>
    <r>
      <rPr>
        <sz val="14"/>
        <color rgb="FF000000"/>
        <rFont val="仿宋_GB2312"/>
        <charset val="134"/>
      </rPr>
      <t>移动警务平台</t>
    </r>
    <r>
      <rPr>
        <sz val="14"/>
        <color rgb="FF000000"/>
        <rFont val="Times New Roman"/>
        <charset val="134"/>
      </rPr>
      <t>MJ-J1-S560EV-Ⅳ</t>
    </r>
  </si>
  <si>
    <t>YSD-JW2A</t>
  </si>
  <si>
    <t>DDJWS-YH- Ⅳ</t>
  </si>
  <si>
    <t>DW-J6420D-Ⅳ</t>
  </si>
  <si>
    <t>SYH6554EVJ</t>
  </si>
  <si>
    <r>
      <rPr>
        <sz val="14"/>
        <color rgb="FF000000"/>
        <rFont val="Times New Roman"/>
        <charset val="134"/>
      </rPr>
      <t>ZY-JWS-D5500Ⅳ</t>
    </r>
    <r>
      <rPr>
        <sz val="14"/>
        <color rgb="FF000000"/>
        <rFont val="仿宋_GB2312"/>
        <charset val="134"/>
      </rPr>
      <t>型</t>
    </r>
  </si>
  <si>
    <t>XYD-JW05D</t>
  </si>
  <si>
    <t>EG6561KP04</t>
  </si>
  <si>
    <t>上海沪雅科技有限公司</t>
  </si>
  <si>
    <t>第五包  电动式移动警务室（6m至7m（不含），Ⅰ型）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</si>
  <si>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</si>
  <si>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r>
      <rPr>
        <sz val="14"/>
        <color rgb="FF000000"/>
        <rFont val="仿宋_GB2312"/>
        <charset val="134"/>
      </rPr>
      <t>宣传</t>
    </r>
    <r>
      <rPr>
        <sz val="14"/>
        <color rgb="FF000000"/>
        <rFont val="Times New Roman"/>
        <charset val="134"/>
      </rPr>
      <t>DW-J6600D-Ⅰ</t>
    </r>
  </si>
  <si>
    <t>MJ-J1-S600EV-Ⅰ</t>
  </si>
  <si>
    <t>天津铭景未来科技有限责任公司</t>
  </si>
  <si>
    <t>智汽扬</t>
  </si>
  <si>
    <t>MJF-JWS-EV7-01</t>
  </si>
  <si>
    <t>JA-DJWS -01</t>
  </si>
  <si>
    <t>YSD-JW6</t>
  </si>
  <si>
    <t>YD-JD6000-Ⅰ</t>
  </si>
  <si>
    <r>
      <rPr>
        <sz val="14"/>
        <color rgb="FF000000"/>
        <rFont val="Times New Roman"/>
        <charset val="134"/>
      </rPr>
      <t>ZY-JWS-D6000Ⅰ</t>
    </r>
    <r>
      <rPr>
        <sz val="14"/>
        <color rgb="FF000000"/>
        <rFont val="仿宋_GB2312"/>
        <charset val="134"/>
      </rPr>
      <t>型</t>
    </r>
  </si>
  <si>
    <t>DDJWS-YH -01</t>
  </si>
  <si>
    <t>XYD-JW7</t>
  </si>
  <si>
    <t>JY-K14-JW6500-I</t>
  </si>
  <si>
    <t>北创（山东）专用汽车制造有限公司</t>
  </si>
  <si>
    <t>北创千乘</t>
  </si>
  <si>
    <t>BCL6600DJS-01</t>
  </si>
  <si>
    <t>SYH6602EVJ</t>
  </si>
  <si>
    <t>河南鸿马实业有限公司</t>
  </si>
  <si>
    <t>鸿马斯特</t>
  </si>
  <si>
    <t>HM6600GZZ</t>
  </si>
  <si>
    <t>第六包  电动式移动警务室（6m至7m（不含），Ⅱ型）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</si>
  <si>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</si>
  <si>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MJ-J1-S600EV-Ⅱ</t>
  </si>
  <si>
    <t>青岛澳柯玛电动车有限公司</t>
  </si>
  <si>
    <t>澳柯玛</t>
  </si>
  <si>
    <t>DV6601-B</t>
  </si>
  <si>
    <t>DW-J6600D-Ⅱ</t>
  </si>
  <si>
    <t>青岛德智汽车科技有限公司</t>
  </si>
  <si>
    <t>德智汽车</t>
  </si>
  <si>
    <t>DZJWS060EV</t>
  </si>
  <si>
    <r>
      <rPr>
        <sz val="14"/>
        <color rgb="FF000000"/>
        <rFont val="Times New Roman"/>
        <charset val="134"/>
      </rPr>
      <t>ZY-JWS-D6000Ⅱ</t>
    </r>
    <r>
      <rPr>
        <sz val="14"/>
        <color rgb="FF000000"/>
        <rFont val="仿宋_GB2312"/>
        <charset val="134"/>
      </rPr>
      <t>型</t>
    </r>
  </si>
  <si>
    <r>
      <rPr>
        <sz val="14"/>
        <color rgb="FF000000"/>
        <rFont val="仿宋_GB2312"/>
        <charset val="134"/>
      </rPr>
      <t>移动警务站</t>
    </r>
    <r>
      <rPr>
        <sz val="14"/>
        <color rgb="FF000000"/>
        <rFont val="Times New Roman"/>
        <charset val="134"/>
      </rPr>
      <t>JY-K14-JW6500-II</t>
    </r>
  </si>
  <si>
    <t>MJF-JWS-EV7-02</t>
  </si>
  <si>
    <t>JA-DJWS -02</t>
  </si>
  <si>
    <t>DDJWS-YH -02</t>
  </si>
  <si>
    <t>XYD-JW7A</t>
  </si>
  <si>
    <t>YD-JD6000-Ⅱ</t>
  </si>
  <si>
    <t>YSD-6E</t>
  </si>
  <si>
    <t>BCL6600DJS-02</t>
  </si>
  <si>
    <t>第七包  电动式移动警务室（6m至7m（不含），Ⅲ型）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</si>
  <si>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</si>
  <si>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JY-K14-JW6500-III</t>
  </si>
  <si>
    <t>YD-JD6000-Ⅲ</t>
  </si>
  <si>
    <t>JR-DJWS-703</t>
  </si>
  <si>
    <t>MJ-J1-S600EV-Ⅲ</t>
  </si>
  <si>
    <t>JA-DJWS -03</t>
  </si>
  <si>
    <t>MJF-JWS-EV7-03</t>
  </si>
  <si>
    <t>XYD-JW7W</t>
  </si>
  <si>
    <t>YSD-6G</t>
  </si>
  <si>
    <t>DDJWS -YH-03</t>
  </si>
  <si>
    <t>DW-J6600D-Ⅲ</t>
  </si>
  <si>
    <r>
      <rPr>
        <sz val="14"/>
        <color rgb="FF000000"/>
        <rFont val="Times New Roman"/>
        <charset val="134"/>
      </rPr>
      <t>ZY-JWS-D6000Ⅲ</t>
    </r>
    <r>
      <rPr>
        <sz val="14"/>
        <color rgb="FF000000"/>
        <rFont val="仿宋_GB2312"/>
        <charset val="134"/>
      </rPr>
      <t>型</t>
    </r>
  </si>
  <si>
    <t>SYH6603EVJ</t>
  </si>
  <si>
    <t>HM6600GZZ-3</t>
  </si>
  <si>
    <t>BCL6600DJS-03</t>
  </si>
  <si>
    <t>第八包  电动式移动警务室（6m至7m（不含），Ⅳ型）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</si>
  <si>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</si>
  <si>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YD-JD6000-Ⅳ</t>
  </si>
  <si>
    <t>JY-K14-JW6500-IV</t>
  </si>
  <si>
    <t>JR-DJWS-704</t>
  </si>
  <si>
    <t>XYD-XYD7R</t>
  </si>
  <si>
    <t>JA-DJWS -04</t>
  </si>
  <si>
    <t>DW-J6600D-Ⅳ</t>
  </si>
  <si>
    <r>
      <rPr>
        <sz val="14"/>
        <color rgb="FF000000"/>
        <rFont val="Times New Roman"/>
        <charset val="134"/>
      </rPr>
      <t>FS-JWD-60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  6</t>
    </r>
    <r>
      <rPr>
        <sz val="14"/>
        <color rgb="FF000000"/>
        <rFont val="仿宋_GB2312"/>
        <charset val="134"/>
      </rPr>
      <t>米</t>
    </r>
  </si>
  <si>
    <t>YSD-JW6H</t>
  </si>
  <si>
    <t>DDJWS -YH-04</t>
  </si>
  <si>
    <r>
      <rPr>
        <sz val="14"/>
        <color rgb="FF000000"/>
        <rFont val="Times New Roman"/>
        <charset val="134"/>
      </rPr>
      <t>ZY-JWS-D6000Ⅳ</t>
    </r>
    <r>
      <rPr>
        <sz val="14"/>
        <color rgb="FF000000"/>
        <rFont val="仿宋_GB2312"/>
        <charset val="134"/>
      </rPr>
      <t>型</t>
    </r>
  </si>
  <si>
    <r>
      <rPr>
        <sz val="14"/>
        <color rgb="FF000000"/>
        <rFont val="仿宋_GB2312"/>
        <charset val="134"/>
      </rPr>
      <t>移动警务工作站</t>
    </r>
    <r>
      <rPr>
        <sz val="14"/>
        <color rgb="FF000000"/>
        <rFont val="Times New Roman"/>
        <charset val="134"/>
      </rPr>
      <t>MJ-J1-S600EV-Ⅳ</t>
    </r>
  </si>
  <si>
    <t>MJF-JWS-EV7-04</t>
  </si>
  <si>
    <t>SYH6604EVJ</t>
  </si>
  <si>
    <t>BCL6600DJS-04</t>
  </si>
  <si>
    <r>
      <rPr>
        <sz val="14"/>
        <color rgb="FF000000"/>
        <rFont val="Times New Roman"/>
        <charset val="134"/>
      </rPr>
      <t>YD6000EVJ-</t>
    </r>
    <r>
      <rPr>
        <sz val="14"/>
        <color rgb="FF000000"/>
        <rFont val="仿宋_GB2312"/>
        <charset val="134"/>
      </rPr>
      <t>高配版</t>
    </r>
  </si>
  <si>
    <t>第九包  电动式移动警务室（7m至8m（不含），Ⅳ型）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</si>
  <si>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</si>
  <si>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YD-JD7000-Ⅳ</t>
  </si>
  <si>
    <t>MJ-J1-S700EV-Ⅳ</t>
  </si>
  <si>
    <t>YSD-JW7M</t>
  </si>
  <si>
    <t>JA-DJWS -05</t>
  </si>
  <si>
    <t>XYD-8A</t>
  </si>
  <si>
    <t>MJF-JWS-EV8-04</t>
  </si>
  <si>
    <r>
      <rPr>
        <sz val="14"/>
        <color rgb="FF000000"/>
        <rFont val="Times New Roman"/>
        <charset val="134"/>
      </rPr>
      <t>ZY-JWS-D7000Ⅳ</t>
    </r>
    <r>
      <rPr>
        <sz val="14"/>
        <color rgb="FF000000"/>
        <rFont val="仿宋_GB2312"/>
        <charset val="134"/>
      </rPr>
      <t>型</t>
    </r>
  </si>
  <si>
    <t>JY-K14-JW7500-IV</t>
  </si>
  <si>
    <t>DDJWS-YH -05</t>
  </si>
  <si>
    <r>
      <rPr>
        <sz val="14"/>
        <color rgb="FF000000"/>
        <rFont val="仿宋_GB2312"/>
        <charset val="134"/>
      </rPr>
      <t>警务站</t>
    </r>
    <r>
      <rPr>
        <sz val="14"/>
        <color rgb="FF000000"/>
        <rFont val="Times New Roman"/>
        <charset val="134"/>
      </rPr>
      <t>DW-J6700D-Ⅳ</t>
    </r>
  </si>
  <si>
    <t>第十包  电动式移动警务室（8m至9m（不含），Ⅰ型）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</si>
  <si>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</si>
  <si>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t>MJ-J1-S800EV-Ⅰ</t>
  </si>
  <si>
    <t>YD-JD8000-Ⅰ</t>
  </si>
  <si>
    <t>DW-J6800D-Ⅰ</t>
  </si>
  <si>
    <t>XYD-JW8S</t>
  </si>
  <si>
    <t>JA-DJWS -06</t>
  </si>
  <si>
    <t>DDJWS-YH -06</t>
  </si>
  <si>
    <t>YSD-8K</t>
  </si>
  <si>
    <t>JY-K14-JW8500-I</t>
  </si>
  <si>
    <t>MJF-JWS-EV9-01</t>
  </si>
  <si>
    <r>
      <rPr>
        <sz val="14"/>
        <color rgb="FF000000"/>
        <rFont val="Times New Roman"/>
        <charset val="134"/>
      </rPr>
      <t>ZY-JWS-D8000Ⅰ</t>
    </r>
    <r>
      <rPr>
        <sz val="14"/>
        <color rgb="FF000000"/>
        <rFont val="仿宋_GB2312"/>
        <charset val="134"/>
      </rPr>
      <t>型</t>
    </r>
  </si>
  <si>
    <t>HMTEV6801</t>
  </si>
  <si>
    <t>BCL6800DJS-01</t>
  </si>
  <si>
    <t>山东格仑特电动科技有限公司</t>
  </si>
  <si>
    <t>格仑特</t>
  </si>
  <si>
    <t>GLT8080DJS-1</t>
  </si>
  <si>
    <t>第十一包  电动式移动警务室（8m至9m（不含），Ⅱ型）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</si>
  <si>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</si>
  <si>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DW-J6800D-Ⅱ</t>
  </si>
  <si>
    <t>JY-K14-JW8500-II</t>
  </si>
  <si>
    <t>DV6801-B</t>
  </si>
  <si>
    <r>
      <rPr>
        <sz val="14"/>
        <color rgb="FF000000"/>
        <rFont val="仿宋_GB2312"/>
        <charset val="134"/>
      </rPr>
      <t>警务工作站</t>
    </r>
    <r>
      <rPr>
        <sz val="14"/>
        <color rgb="FF000000"/>
        <rFont val="Times New Roman"/>
        <charset val="134"/>
      </rPr>
      <t>MJ-J1-S800EV-Ⅱ</t>
    </r>
  </si>
  <si>
    <t>DZJWS080EV</t>
  </si>
  <si>
    <t>JA-DJWS -07</t>
  </si>
  <si>
    <t>DDJWS-YH -07</t>
  </si>
  <si>
    <t>远大飞翔</t>
  </si>
  <si>
    <t>YD-JD8000-Ⅱ</t>
  </si>
  <si>
    <t>MJF-JWS-EV9-02</t>
  </si>
  <si>
    <t xml:space="preserve">XYD-JW8J </t>
  </si>
  <si>
    <r>
      <rPr>
        <sz val="14"/>
        <color rgb="FF000000"/>
        <rFont val="Times New Roman"/>
        <charset val="134"/>
      </rPr>
      <t>ZY-JWS-D8000Ⅱ</t>
    </r>
    <r>
      <rPr>
        <sz val="14"/>
        <color rgb="FF000000"/>
        <rFont val="仿宋_GB2312"/>
        <charset val="134"/>
      </rPr>
      <t>型</t>
    </r>
  </si>
  <si>
    <t>YSD-8L</t>
  </si>
  <si>
    <t>BCL6800DJS-02</t>
  </si>
  <si>
    <t>GLT8080DJS-2</t>
  </si>
  <si>
    <t>第十二包  电动式移动警务室（8m至9m（不含），Ⅲ型）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</si>
  <si>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</si>
  <si>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JY-K14-JW8500-III</t>
  </si>
  <si>
    <t>JA-DJWS -08</t>
  </si>
  <si>
    <t>DDJWS-YH -08</t>
  </si>
  <si>
    <t>JR-DJWS-903</t>
  </si>
  <si>
    <t>SYH6803EVJ</t>
  </si>
  <si>
    <t>MJF-JWS-EV9-03</t>
  </si>
  <si>
    <t>HMTEV6801-3</t>
  </si>
  <si>
    <t>DW-J6800D-Ⅲ</t>
  </si>
  <si>
    <t>BCL6800DJS-03</t>
  </si>
  <si>
    <t>GLT8080DJS-3</t>
  </si>
  <si>
    <t>YSD-8U</t>
  </si>
  <si>
    <r>
      <rPr>
        <sz val="14"/>
        <color rgb="FF000000"/>
        <rFont val="仿宋_GB2312"/>
        <charset val="134"/>
      </rPr>
      <t>警务平台</t>
    </r>
    <r>
      <rPr>
        <sz val="14"/>
        <color rgb="FF000000"/>
        <rFont val="Times New Roman"/>
        <charset val="134"/>
      </rPr>
      <t>YD-JD8000-Ⅲ</t>
    </r>
  </si>
  <si>
    <t>XYD-JW8Z</t>
  </si>
  <si>
    <t>MJ-J1-S800EV-Ⅲ</t>
  </si>
  <si>
    <r>
      <rPr>
        <sz val="14"/>
        <color rgb="FF000000"/>
        <rFont val="Times New Roman"/>
        <charset val="134"/>
      </rPr>
      <t>YD6800EVJ-</t>
    </r>
    <r>
      <rPr>
        <sz val="14"/>
        <color rgb="FF000000"/>
        <rFont val="仿宋_GB2312"/>
        <charset val="134"/>
      </rPr>
      <t>加强版</t>
    </r>
  </si>
  <si>
    <r>
      <rPr>
        <sz val="14"/>
        <color rgb="FF000000"/>
        <rFont val="Times New Roman"/>
        <charset val="134"/>
      </rPr>
      <t>ZY-JWS-D8000Ⅲ</t>
    </r>
    <r>
      <rPr>
        <sz val="14"/>
        <color rgb="FF000000"/>
        <rFont val="仿宋_GB2312"/>
        <charset val="134"/>
      </rPr>
      <t>型</t>
    </r>
  </si>
  <si>
    <t>第十三包  电动式移动警务室（8m至9m（不含），Ⅳ型）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</si>
  <si>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</si>
  <si>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MJ-J1-S800EV-Ⅳ</t>
  </si>
  <si>
    <t>JA-DJWS -09</t>
  </si>
  <si>
    <t>DDJWS-YH -09</t>
  </si>
  <si>
    <t>MJF-JWS-EV9-04</t>
  </si>
  <si>
    <t>JY-K14-JW8500-IV</t>
  </si>
  <si>
    <r>
      <rPr>
        <sz val="14"/>
        <color rgb="FF000000"/>
        <rFont val="仿宋_GB2312"/>
        <charset val="134"/>
      </rPr>
      <t>警务方舱</t>
    </r>
    <r>
      <rPr>
        <sz val="14"/>
        <color rgb="FF000000"/>
        <rFont val="Times New Roman"/>
        <charset val="134"/>
      </rPr>
      <t>DW-J6800D-Ⅳ</t>
    </r>
  </si>
  <si>
    <r>
      <rPr>
        <sz val="14"/>
        <color rgb="FF000000"/>
        <rFont val="Times New Roman"/>
        <charset val="134"/>
      </rPr>
      <t>FS-JWD-60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  8</t>
    </r>
    <r>
      <rPr>
        <sz val="14"/>
        <color rgb="FF000000"/>
        <rFont val="仿宋_GB2312"/>
        <charset val="134"/>
      </rPr>
      <t>米</t>
    </r>
  </si>
  <si>
    <t>SYH6801EVJ</t>
  </si>
  <si>
    <t>BCL6800DJS-04</t>
  </si>
  <si>
    <t>GLT8080DJS-4</t>
  </si>
  <si>
    <t>YD-JD8000-Ⅳ</t>
  </si>
  <si>
    <t>YSD-8P</t>
  </si>
  <si>
    <t>XYD-JW8H</t>
  </si>
  <si>
    <r>
      <rPr>
        <sz val="14"/>
        <color rgb="FF000000"/>
        <rFont val="Times New Roman"/>
        <charset val="134"/>
      </rPr>
      <t>ZY-JWS-D8000Ⅳ</t>
    </r>
    <r>
      <rPr>
        <sz val="14"/>
        <color rgb="FF000000"/>
        <rFont val="仿宋_GB2312"/>
        <charset val="134"/>
      </rPr>
      <t>型</t>
    </r>
  </si>
  <si>
    <t>第十四包  电动式移动警务室（9m及以上，Ⅳ型）</t>
  </si>
  <si>
    <r>
      <rPr>
        <sz val="14"/>
        <color rgb="FF000000"/>
        <rFont val="仿宋_GB2312"/>
        <charset val="134"/>
      </rPr>
      <t>电动式移动警务室（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及以上，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</si>
  <si>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r>
      <rPr>
        <sz val="14"/>
        <color rgb="FF000000"/>
        <rFont val="仿宋_GB2312"/>
        <charset val="134"/>
      </rPr>
      <t>移动警务方舱</t>
    </r>
    <r>
      <rPr>
        <sz val="14"/>
        <color rgb="FF000000"/>
        <rFont val="Times New Roman"/>
        <charset val="134"/>
      </rPr>
      <t>JY-K14-JW9500-IV</t>
    </r>
  </si>
  <si>
    <r>
      <rPr>
        <sz val="14"/>
        <color rgb="FF000000"/>
        <rFont val="仿宋_GB2312"/>
        <charset val="134"/>
      </rPr>
      <t>移动警务站</t>
    </r>
    <r>
      <rPr>
        <sz val="14"/>
        <color rgb="FF000000"/>
        <rFont val="Times New Roman"/>
        <charset val="134"/>
      </rPr>
      <t>MJ-J1-S900EV-Ⅳ</t>
    </r>
  </si>
  <si>
    <t>YD-JD9000-Ⅳ</t>
  </si>
  <si>
    <t>JA-DJWS -10</t>
  </si>
  <si>
    <t>DW-J6900D-Ⅳ</t>
  </si>
  <si>
    <t>DDJWS-YH -10</t>
  </si>
  <si>
    <r>
      <rPr>
        <sz val="14"/>
        <color rgb="FF000000"/>
        <rFont val="Times New Roman"/>
        <charset val="134"/>
      </rPr>
      <t>ZY-JWS-D9000Ⅳ</t>
    </r>
    <r>
      <rPr>
        <sz val="14"/>
        <color rgb="FF000000"/>
        <rFont val="仿宋_GB2312"/>
        <charset val="134"/>
      </rPr>
      <t>型</t>
    </r>
  </si>
  <si>
    <t>YSD-9JW</t>
  </si>
  <si>
    <t>XYD-JW9C</t>
  </si>
  <si>
    <t>第十五包  燃油式移动警务室（6m以下，Ⅰ型）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</si>
  <si>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</si>
  <si>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t>YD-JR4500-Ⅰ</t>
  </si>
  <si>
    <t>DW-J6550R-Ⅰ</t>
  </si>
  <si>
    <r>
      <rPr>
        <sz val="14"/>
        <color rgb="FF000000"/>
        <rFont val="Times New Roman"/>
        <charset val="134"/>
      </rPr>
      <t>ZY-JWS-R5500Ⅰ</t>
    </r>
    <r>
      <rPr>
        <sz val="14"/>
        <color rgb="FF000000"/>
        <rFont val="仿宋_GB2312"/>
        <charset val="134"/>
      </rPr>
      <t>型</t>
    </r>
  </si>
  <si>
    <t>JY-K14-JW5500B-I</t>
  </si>
  <si>
    <t>MJ-J1-S560-I</t>
  </si>
  <si>
    <t>JA-RJWS-M1</t>
  </si>
  <si>
    <t>RYJWS-YH01</t>
  </si>
  <si>
    <t>第十六包  电动式移动警务室（6m以下，Ⅰ型）燃油式移动警务室（6m以下，Ⅱ型）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</si>
  <si>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</si>
  <si>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JA-RJWS-M6</t>
  </si>
  <si>
    <t>RYJWS-YH-M6</t>
  </si>
  <si>
    <t>JR-RJWS-602</t>
  </si>
  <si>
    <r>
      <rPr>
        <sz val="14"/>
        <color rgb="FF000000"/>
        <rFont val="仿宋_GB2312"/>
        <charset val="134"/>
      </rPr>
      <t>汽油警务室</t>
    </r>
    <r>
      <rPr>
        <sz val="14"/>
        <color rgb="FF000000"/>
        <rFont val="Times New Roman"/>
        <charset val="134"/>
      </rPr>
      <t>M6 DW-J6550R-Ⅱ</t>
    </r>
  </si>
  <si>
    <t>YD-JR4500-Ⅱ</t>
  </si>
  <si>
    <r>
      <rPr>
        <sz val="14"/>
        <color rgb="FF000000"/>
        <rFont val="Times New Roman"/>
        <charset val="134"/>
      </rPr>
      <t>ZY-JWS-R5500Ⅱ</t>
    </r>
    <r>
      <rPr>
        <sz val="14"/>
        <color rgb="FF000000"/>
        <rFont val="仿宋_GB2312"/>
        <charset val="134"/>
      </rPr>
      <t>型</t>
    </r>
  </si>
  <si>
    <t>MJ-J1-S560-Ⅱ</t>
  </si>
  <si>
    <t>JY-K14-JW5500B-II</t>
  </si>
  <si>
    <t>第十七包  燃油式移动警务室（6m以下，Ⅲ型）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</si>
  <si>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</si>
  <si>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YSD-M9</t>
  </si>
  <si>
    <t>JA-RJWSG-M6</t>
  </si>
  <si>
    <t>XYD-R1000</t>
  </si>
  <si>
    <t>RYJWSG-YH-M6</t>
  </si>
  <si>
    <t>JR-RJWS-603</t>
  </si>
  <si>
    <t>DW-J6550R-Ⅲ</t>
  </si>
  <si>
    <t>YD-JR4500-Ⅲ</t>
  </si>
  <si>
    <r>
      <rPr>
        <sz val="14"/>
        <color rgb="FF000000"/>
        <rFont val="Times New Roman"/>
        <charset val="134"/>
      </rPr>
      <t>ZY-JWS-R5500Ⅲ</t>
    </r>
    <r>
      <rPr>
        <sz val="14"/>
        <color rgb="FF000000"/>
        <rFont val="仿宋_GB2312"/>
        <charset val="134"/>
      </rPr>
      <t>型</t>
    </r>
  </si>
  <si>
    <t>JY-K14-JW5500B-III</t>
  </si>
  <si>
    <t>第十八包  燃油式移动警务室（6m以下，Ⅳ型）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</si>
  <si>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</si>
  <si>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YD-JR4500-Ⅳ</t>
  </si>
  <si>
    <t>JA-RJWS-QX</t>
  </si>
  <si>
    <t>YSD-M6E</t>
  </si>
  <si>
    <t>RYJWS-YH-M8</t>
  </si>
  <si>
    <t>JR-RJWS-604</t>
  </si>
  <si>
    <t>DW-J6550R-Ⅳ</t>
  </si>
  <si>
    <t>XYD-Y1T</t>
  </si>
  <si>
    <t>MJ-J1-S560-Ⅳ</t>
  </si>
  <si>
    <t>JY-K14-JW5500B-IV</t>
  </si>
  <si>
    <r>
      <rPr>
        <sz val="14"/>
        <color rgb="FF000000"/>
        <rFont val="Times New Roman"/>
        <charset val="134"/>
      </rPr>
      <t>ZY-JWS-R5500Ⅳ</t>
    </r>
    <r>
      <rPr>
        <sz val="14"/>
        <color rgb="FF000000"/>
        <rFont val="仿宋_GB2312"/>
        <charset val="134"/>
      </rPr>
      <t>型</t>
    </r>
  </si>
  <si>
    <t>第十九包  燃油式移动警务室（6m至7m（不含），Ⅰ型）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</si>
  <si>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</si>
  <si>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t>JY-K14-JW6500B-I</t>
  </si>
  <si>
    <t>MJF-JWS-RY7-01</t>
  </si>
  <si>
    <t>JA-RJWS-05</t>
  </si>
  <si>
    <t>MJ-J1-S600-Ⅰ</t>
  </si>
  <si>
    <t>RYJWS-YH02</t>
  </si>
  <si>
    <t>YD-JR6000-Ⅰ</t>
  </si>
  <si>
    <t>DW-J6600R-Ⅰ</t>
  </si>
  <si>
    <r>
      <rPr>
        <sz val="14"/>
        <color rgb="FF000000"/>
        <rFont val="Times New Roman"/>
        <charset val="134"/>
      </rPr>
      <t>ZY-JWS-R6000Ⅰ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</t>
    </r>
  </si>
  <si>
    <t>BCL6600QJS-01</t>
  </si>
  <si>
    <t>GLT8060QJS-1</t>
  </si>
  <si>
    <t>SYH6602QJ</t>
  </si>
  <si>
    <t>HMTQJ6601</t>
  </si>
  <si>
    <t>第二十包 燃油式移动警务室（6m至7m（不含），Ⅱ型）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</si>
  <si>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</si>
  <si>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MJ-J1-S600-Ⅱ</t>
  </si>
  <si>
    <t>JA-RJWS-07</t>
  </si>
  <si>
    <t>MJF-JWS-RY7-02</t>
  </si>
  <si>
    <t>RYJWS-YH03</t>
  </si>
  <si>
    <t>JY-K14-JW6500B-II</t>
  </si>
  <si>
    <t>DW-J6600R-Ⅱ</t>
  </si>
  <si>
    <r>
      <rPr>
        <sz val="14"/>
        <color rgb="FF000000"/>
        <rFont val="仿宋_GB2312"/>
        <charset val="134"/>
      </rPr>
      <t>柴油警务室</t>
    </r>
    <r>
      <rPr>
        <sz val="14"/>
        <color rgb="FF000000"/>
        <rFont val="Times New Roman"/>
        <charset val="134"/>
      </rPr>
      <t>YD-JR6000-Ⅱ</t>
    </r>
  </si>
  <si>
    <r>
      <rPr>
        <sz val="14"/>
        <color rgb="FF000000"/>
        <rFont val="Times New Roman"/>
        <charset val="134"/>
      </rPr>
      <t>ZY-JWS-R6000Ⅱ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</t>
    </r>
  </si>
  <si>
    <t>BCL6600QJS-02</t>
  </si>
  <si>
    <t>GLT8060QJS-2</t>
  </si>
  <si>
    <t>第二十一包  燃油式移动警务室（6m至7m（不含），Ⅲ型）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</si>
  <si>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</si>
  <si>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YD-JR6000-Ⅲ</t>
  </si>
  <si>
    <t>MJF-JWS-RY7-03</t>
  </si>
  <si>
    <t>JA-RJWS-09</t>
  </si>
  <si>
    <t>DW-J6600R-Ⅲ</t>
  </si>
  <si>
    <t>RYJWS-YH04</t>
  </si>
  <si>
    <t>MJ-J1-S600-Ⅲ</t>
  </si>
  <si>
    <t>JY-K14-JW6000B-III</t>
  </si>
  <si>
    <r>
      <rPr>
        <sz val="14"/>
        <color rgb="FF000000"/>
        <rFont val="Times New Roman"/>
        <charset val="134"/>
      </rPr>
      <t>ZY-JWS-R6000Ⅲ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</t>
    </r>
  </si>
  <si>
    <t>SYH6603QJ</t>
  </si>
  <si>
    <t>HMTQJ6601-3</t>
  </si>
  <si>
    <t>BCL6600QJS-03</t>
  </si>
  <si>
    <t>GLT8060QJS-3</t>
  </si>
  <si>
    <t>第二十二包  燃油式移动警务室（6m至7m（不含），Ⅳ型）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</si>
  <si>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</si>
  <si>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DW-J6600R-Ⅳ</t>
  </si>
  <si>
    <t>YD-JR6000-Ⅳ</t>
  </si>
  <si>
    <t>MJF-JWS-RY7-04</t>
  </si>
  <si>
    <t>JA-RJWS-10</t>
  </si>
  <si>
    <r>
      <rPr>
        <sz val="14"/>
        <color rgb="FF000000"/>
        <rFont val="仿宋_GB2312"/>
        <charset val="134"/>
      </rPr>
      <t>警务方舱</t>
    </r>
    <r>
      <rPr>
        <sz val="14"/>
        <color rgb="FF000000"/>
        <rFont val="Times New Roman"/>
        <charset val="134"/>
      </rPr>
      <t>JY-K14-JW6500B-IV</t>
    </r>
  </si>
  <si>
    <t>JR-RJWS-704</t>
  </si>
  <si>
    <t>RYJWS-YH05</t>
  </si>
  <si>
    <t>MJ-J1-S600-Ⅳ</t>
  </si>
  <si>
    <t>YSD-T5V</t>
  </si>
  <si>
    <r>
      <rPr>
        <sz val="14"/>
        <color rgb="FF000000"/>
        <rFont val="Times New Roman"/>
        <charset val="134"/>
      </rPr>
      <t>ZY-JWS-R6000Ⅳ</t>
    </r>
    <r>
      <rPr>
        <sz val="14"/>
        <color rgb="FF000000"/>
        <rFont val="仿宋_GB2312"/>
        <charset val="134"/>
      </rPr>
      <t>型</t>
    </r>
  </si>
  <si>
    <t>XYD-2N</t>
  </si>
  <si>
    <r>
      <rPr>
        <sz val="14"/>
        <color rgb="FF000000"/>
        <rFont val="Times New Roman"/>
        <charset val="134"/>
      </rPr>
      <t>ZFS5072XZHDM 6</t>
    </r>
    <r>
      <rPr>
        <sz val="14"/>
        <color rgb="FF000000"/>
        <rFont val="仿宋_GB2312"/>
        <charset val="134"/>
      </rPr>
      <t>米</t>
    </r>
  </si>
  <si>
    <r>
      <rPr>
        <sz val="14"/>
        <color rgb="FF000000"/>
        <rFont val="Times New Roman"/>
        <charset val="134"/>
      </rPr>
      <t>YD6600RYJ-</t>
    </r>
    <r>
      <rPr>
        <sz val="14"/>
        <color rgb="FF000000"/>
        <rFont val="仿宋_GB2312"/>
        <charset val="134"/>
      </rPr>
      <t>高配版</t>
    </r>
  </si>
  <si>
    <t>SYH6604QJ</t>
  </si>
  <si>
    <t>BCL6600QJS-04</t>
  </si>
  <si>
    <t>GLT8060QJS-4</t>
  </si>
  <si>
    <t>第二十三包  燃油式移动警务室（7m至8m（不含），Ⅳ型）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</si>
  <si>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</si>
  <si>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r>
      <rPr>
        <sz val="14"/>
        <color rgb="FF000000"/>
        <rFont val="仿宋_GB2312"/>
        <charset val="134"/>
      </rPr>
      <t>燃油警务站</t>
    </r>
    <r>
      <rPr>
        <sz val="14"/>
        <color rgb="FF000000"/>
        <rFont val="Times New Roman"/>
        <charset val="134"/>
      </rPr>
      <t>MJ-J1-S700-Ⅳ</t>
    </r>
  </si>
  <si>
    <t>JA-RJWS-11</t>
  </si>
  <si>
    <t>RYJWS-YH06</t>
  </si>
  <si>
    <t>JY-K14-JW7500B-IV</t>
  </si>
  <si>
    <r>
      <rPr>
        <sz val="14"/>
        <color rgb="FF000000"/>
        <rFont val="Times New Roman"/>
        <charset val="134"/>
      </rPr>
      <t>ZY-JWS-R7000Ⅳ</t>
    </r>
    <r>
      <rPr>
        <sz val="14"/>
        <color rgb="FF000000"/>
        <rFont val="仿宋_GB2312"/>
        <charset val="134"/>
      </rPr>
      <t>型</t>
    </r>
  </si>
  <si>
    <t>DW-J6700R-Ⅳ</t>
  </si>
  <si>
    <t>YD-JR7000-Ⅳ</t>
  </si>
  <si>
    <t>第二十四包  燃油式移动警务室（8m至9m（不含），Ⅰ型）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</si>
  <si>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</si>
  <si>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t>JY-K14-JW8500B-I</t>
  </si>
  <si>
    <t>JA-RJWS-12</t>
  </si>
  <si>
    <t>RYJWS-YH07</t>
  </si>
  <si>
    <t>MJF-JWS-RY9-01</t>
  </si>
  <si>
    <t>MJ-J1-S800-Ⅰ</t>
  </si>
  <si>
    <r>
      <rPr>
        <sz val="14"/>
        <color rgb="FF000000"/>
        <rFont val="仿宋_GB2312"/>
        <charset val="134"/>
      </rPr>
      <t>柴油警务平台</t>
    </r>
    <r>
      <rPr>
        <sz val="14"/>
        <color rgb="FF000000"/>
        <rFont val="Times New Roman"/>
        <charset val="134"/>
      </rPr>
      <t>YD-JR8000-Ⅰ</t>
    </r>
  </si>
  <si>
    <t>DW-J6800R-Ⅰ</t>
  </si>
  <si>
    <t>BCL6800CJS-01</t>
  </si>
  <si>
    <t>SYH6801CAJ</t>
  </si>
  <si>
    <r>
      <rPr>
        <sz val="14"/>
        <color rgb="FF000000"/>
        <rFont val="Times New Roman"/>
        <charset val="134"/>
      </rPr>
      <t>ZY-JWS-R8000Ⅰ</t>
    </r>
    <r>
      <rPr>
        <sz val="14"/>
        <color rgb="FF000000"/>
        <rFont val="仿宋_GB2312"/>
        <charset val="134"/>
      </rPr>
      <t>型</t>
    </r>
  </si>
  <si>
    <t>GLT8080CJS-1</t>
  </si>
  <si>
    <t>HMTCJ6801</t>
  </si>
  <si>
    <t>第二十五包  燃油式移动警务室（8m至9m（不含），Ⅱ型）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</si>
  <si>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</si>
  <si>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MJ-J1-S800-Ⅱ</t>
  </si>
  <si>
    <t>MJF-JWS-RY9-02</t>
  </si>
  <si>
    <t>JA-RJWS-13</t>
  </si>
  <si>
    <t>RYJWS-YH08</t>
  </si>
  <si>
    <t>YD-JR8000-Ⅱ</t>
  </si>
  <si>
    <t>JY-K14-JW8500B-II</t>
  </si>
  <si>
    <t>DW-J6800R-Ⅱ</t>
  </si>
  <si>
    <t>BCL6800CJS-02</t>
  </si>
  <si>
    <t>GLT8080CJS-2</t>
  </si>
  <si>
    <r>
      <rPr>
        <sz val="14"/>
        <color rgb="FF000000"/>
        <rFont val="Times New Roman"/>
        <charset val="134"/>
      </rPr>
      <t>ZY-JWS-R8000Ⅱ</t>
    </r>
    <r>
      <rPr>
        <sz val="14"/>
        <color rgb="FF000000"/>
        <rFont val="仿宋_GB2312"/>
        <charset val="134"/>
      </rPr>
      <t>型</t>
    </r>
  </si>
  <si>
    <t>第二十六包  燃油式移动警务室（8m至9m（不含），Ⅲ型）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</si>
  <si>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</si>
  <si>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YD-JR8000-Ⅲ</t>
  </si>
  <si>
    <t>MJF-JWS-RY9-03</t>
  </si>
  <si>
    <t>JA-RJWS-14</t>
  </si>
  <si>
    <t>RYJWS-YH09</t>
  </si>
  <si>
    <t>MJ-J1-S800-Ⅲ</t>
  </si>
  <si>
    <t>DW-J6800R-Ⅲ</t>
  </si>
  <si>
    <r>
      <rPr>
        <sz val="14"/>
        <color rgb="FF000000"/>
        <rFont val="仿宋_GB2312"/>
        <charset val="134"/>
      </rPr>
      <t>移动警务方舱</t>
    </r>
    <r>
      <rPr>
        <sz val="14"/>
        <color rgb="FF000000"/>
        <rFont val="Times New Roman"/>
        <charset val="134"/>
      </rPr>
      <t>JY-K14-JW8500B-III</t>
    </r>
  </si>
  <si>
    <r>
      <rPr>
        <sz val="14"/>
        <color rgb="FF000000"/>
        <rFont val="Times New Roman"/>
        <charset val="134"/>
      </rPr>
      <t>ZY-JWS-R8000Ⅲ</t>
    </r>
    <r>
      <rPr>
        <sz val="14"/>
        <color rgb="FF000000"/>
        <rFont val="仿宋_GB2312"/>
        <charset val="134"/>
      </rPr>
      <t>型</t>
    </r>
  </si>
  <si>
    <t>SYH6802GZZ</t>
  </si>
  <si>
    <r>
      <rPr>
        <sz val="14"/>
        <color rgb="FF000000"/>
        <rFont val="Times New Roman"/>
        <charset val="134"/>
      </rPr>
      <t>ZFS5072XZHDM 8.2</t>
    </r>
    <r>
      <rPr>
        <sz val="14"/>
        <color rgb="FF000000"/>
        <rFont val="仿宋_GB2312"/>
        <charset val="134"/>
      </rPr>
      <t>米</t>
    </r>
  </si>
  <si>
    <t>HMTCJ6801-3</t>
  </si>
  <si>
    <t>BCL6800CJS-03</t>
  </si>
  <si>
    <t>GLT8080CJS-3</t>
  </si>
  <si>
    <t>第二十七包  燃油式移动警务室（8m至9m（不含），Ⅳ型）</t>
  </si>
  <si>
    <r>
      <rPr>
        <sz val="14"/>
        <color rgb="FF000000"/>
        <rFont val="仿宋_GB2312"/>
        <charset val="134"/>
      </rPr>
      <t>燃油式移动警务室（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</si>
  <si>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JY-K14-JW8500B-IV</t>
  </si>
  <si>
    <t>DW-J6800R-Ⅳ</t>
  </si>
  <si>
    <t>JR-RJWS-904</t>
  </si>
  <si>
    <t>YD-JR8000-Ⅳ</t>
  </si>
  <si>
    <t>MJF-JWS-RY9-04</t>
  </si>
  <si>
    <r>
      <rPr>
        <sz val="14"/>
        <color rgb="FF000000"/>
        <rFont val="仿宋_GB2312"/>
        <charset val="134"/>
      </rPr>
      <t>移动警务工作站</t>
    </r>
    <r>
      <rPr>
        <sz val="14"/>
        <color rgb="FF000000"/>
        <rFont val="Times New Roman"/>
        <charset val="134"/>
      </rPr>
      <t>MJ-J1-S800-Ⅳ</t>
    </r>
  </si>
  <si>
    <t>JA-RJWS-15</t>
  </si>
  <si>
    <t>RYJWS-YH10</t>
  </si>
  <si>
    <t>YSD-Q7Y</t>
  </si>
  <si>
    <t>SYH6803QJ</t>
  </si>
  <si>
    <r>
      <rPr>
        <sz val="14"/>
        <color rgb="FF000000"/>
        <rFont val="Times New Roman"/>
        <charset val="134"/>
      </rPr>
      <t>ZY-JWS-R8000Ⅳ</t>
    </r>
    <r>
      <rPr>
        <sz val="14"/>
        <color rgb="FF000000"/>
        <rFont val="仿宋_GB2312"/>
        <charset val="134"/>
      </rPr>
      <t>型</t>
    </r>
  </si>
  <si>
    <t>XYD-RY6H</t>
  </si>
  <si>
    <t>BCL6800CJS-04</t>
  </si>
  <si>
    <t>GLT8080CJS-4</t>
  </si>
  <si>
    <t>第二十八包 牵引式移动警务室（6m以下，Ⅰ型）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</si>
  <si>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</si>
  <si>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t>JWQ-I-480</t>
  </si>
  <si>
    <t>DW-J64200Q-Ⅰ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</si>
  <si>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JA-QJWS-15</t>
    </r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</si>
  <si>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QYJWS-YH15</t>
    </r>
  </si>
  <si>
    <t>JR-QJWS-601</t>
  </si>
  <si>
    <r>
      <rPr>
        <sz val="14"/>
        <color rgb="FF000000"/>
        <rFont val="Times New Roman"/>
        <charset val="134"/>
      </rPr>
      <t>ZY-JWS-Q5500Ⅰ</t>
    </r>
    <r>
      <rPr>
        <sz val="14"/>
        <color rgb="FF000000"/>
        <rFont val="仿宋_GB2312"/>
        <charset val="134"/>
      </rPr>
      <t>型</t>
    </r>
  </si>
  <si>
    <r>
      <rPr>
        <sz val="14"/>
        <color rgb="FF000000"/>
        <rFont val="仿宋_GB2312"/>
        <charset val="134"/>
      </rPr>
      <t>拖挂岗亭</t>
    </r>
    <r>
      <rPr>
        <sz val="14"/>
        <color rgb="FF000000"/>
        <rFont val="Times New Roman"/>
        <charset val="134"/>
      </rPr>
      <t>JY-K14-JW5500T-I</t>
    </r>
  </si>
  <si>
    <t>MJ-J1-S560T-I</t>
  </si>
  <si>
    <t>YD-JQ4500-Ⅰ</t>
  </si>
  <si>
    <t>HMT9030TJ</t>
  </si>
  <si>
    <t>第二十九包  牵引式移动警务室（6m以下，Ⅱ型）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</si>
  <si>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</si>
  <si>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JWQ-II-500</t>
  </si>
  <si>
    <t>YD-JQ4500-Ⅱ</t>
  </si>
  <si>
    <t>JA-QJWS-001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</si>
  <si>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QYJWS-YH01</t>
    </r>
  </si>
  <si>
    <r>
      <rPr>
        <sz val="14"/>
        <color rgb="FF000000"/>
        <rFont val="仿宋_GB2312"/>
        <charset val="134"/>
      </rPr>
      <t>宣传警务室</t>
    </r>
    <r>
      <rPr>
        <sz val="14"/>
        <color rgb="FF000000"/>
        <rFont val="Times New Roman"/>
        <charset val="134"/>
      </rPr>
      <t>DW-J6550Q-Ⅱ</t>
    </r>
  </si>
  <si>
    <t>JY-K14-JW5500T-II</t>
  </si>
  <si>
    <r>
      <rPr>
        <sz val="14"/>
        <color rgb="FF000000"/>
        <rFont val="Times New Roman"/>
        <charset val="134"/>
      </rPr>
      <t>ZY-JWS-Q5500Ⅱ</t>
    </r>
    <r>
      <rPr>
        <sz val="14"/>
        <color rgb="FF000000"/>
        <rFont val="仿宋_GB2312"/>
        <charset val="134"/>
      </rPr>
      <t>型</t>
    </r>
  </si>
  <si>
    <r>
      <rPr>
        <sz val="14"/>
        <color rgb="FF000000"/>
        <rFont val="仿宋_GB2312"/>
        <charset val="134"/>
      </rPr>
      <t>拖挂警务站</t>
    </r>
    <r>
      <rPr>
        <sz val="14"/>
        <color rgb="FF000000"/>
        <rFont val="Times New Roman"/>
        <charset val="134"/>
      </rPr>
      <t>MJ-J1-S560T-Ⅱ</t>
    </r>
  </si>
  <si>
    <t>第三十包  牵引式移动警务室（6m以下，Ⅲ型）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</si>
  <si>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</si>
  <si>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JWQ-III-550</t>
  </si>
  <si>
    <t>MJ-J1-S560T-Ⅲ</t>
  </si>
  <si>
    <t>JA-QJWS-002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</si>
  <si>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QYJWS-YH02</t>
    </r>
  </si>
  <si>
    <t>YSD-QY4T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</si>
  <si>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JY-K14-JW5500T-III</t>
    </r>
  </si>
  <si>
    <t>XYD-Q3V</t>
  </si>
  <si>
    <t>YD-JQ4500-Ⅲ</t>
  </si>
  <si>
    <r>
      <rPr>
        <sz val="14"/>
        <color rgb="FF000000"/>
        <rFont val="Times New Roman"/>
        <charset val="134"/>
      </rPr>
      <t>ZY-JWS-Q5500Ⅲ</t>
    </r>
    <r>
      <rPr>
        <sz val="14"/>
        <color rgb="FF000000"/>
        <rFont val="仿宋_GB2312"/>
        <charset val="134"/>
      </rPr>
      <t>型</t>
    </r>
  </si>
  <si>
    <t>DW-J6550Q-Ⅲ</t>
  </si>
  <si>
    <t>HMT9030TJ-3</t>
  </si>
  <si>
    <t>第三十一包  牵引式移动警务室（6m以下，Ⅳ型）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</si>
  <si>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以下，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</si>
  <si>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JWQ-IV-580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</si>
  <si>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JA-QJWS-20</t>
    </r>
  </si>
  <si>
    <t>DW-J6550Q-Ⅳ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</si>
  <si>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QYJWS-YH20</t>
    </r>
  </si>
  <si>
    <r>
      <rPr>
        <sz val="14"/>
        <color rgb="FF000000"/>
        <rFont val="Times New Roman"/>
        <charset val="134"/>
      </rPr>
      <t>ZY-JWS-Q5500Ⅳ</t>
    </r>
    <r>
      <rPr>
        <sz val="14"/>
        <color rgb="FF000000"/>
        <rFont val="仿宋_GB2312"/>
        <charset val="134"/>
      </rPr>
      <t>型</t>
    </r>
  </si>
  <si>
    <t>YD-JQ4500-Ⅳ</t>
  </si>
  <si>
    <r>
      <rPr>
        <sz val="14"/>
        <color rgb="FF000000"/>
        <rFont val="仿宋_GB2312"/>
        <charset val="134"/>
      </rPr>
      <t>拖挂警务工作站</t>
    </r>
    <r>
      <rPr>
        <sz val="14"/>
        <color rgb="FF000000"/>
        <rFont val="Times New Roman"/>
        <charset val="134"/>
      </rPr>
      <t>MJ-J1-S560T-Ⅳ</t>
    </r>
  </si>
  <si>
    <t>JR-QJWS-604</t>
  </si>
  <si>
    <r>
      <rPr>
        <sz val="14"/>
        <color rgb="FF000000"/>
        <rFont val="Times New Roman"/>
        <charset val="134"/>
      </rPr>
      <t>YD4300TGJ-</t>
    </r>
    <r>
      <rPr>
        <sz val="14"/>
        <color rgb="FF000000"/>
        <rFont val="仿宋_GB2312"/>
        <charset val="134"/>
      </rPr>
      <t>高配版</t>
    </r>
  </si>
  <si>
    <t>JY-K14-JW5500T-IV</t>
  </si>
  <si>
    <t>第三十二包  牵引式移动警务室（6m至7m（不含），Ⅰ型）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</si>
  <si>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</si>
  <si>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t>JWQ-I-600</t>
  </si>
  <si>
    <t>JY-K14-JW6500T-I</t>
  </si>
  <si>
    <t>JA-QJWS-003</t>
  </si>
  <si>
    <t>三创联盟（沧州临港）科技有限公司</t>
  </si>
  <si>
    <t>迷野牌</t>
  </si>
  <si>
    <t>MYY9021XLJ</t>
  </si>
  <si>
    <t>MJF-JWS-QY7-01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</si>
  <si>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QYJWS-YH03</t>
    </r>
  </si>
  <si>
    <t>MJ-J1-S600T-Ⅰ</t>
  </si>
  <si>
    <t>DW-J6600Q-Ⅰ</t>
  </si>
  <si>
    <t>SYH9020TJ</t>
  </si>
  <si>
    <r>
      <rPr>
        <sz val="14"/>
        <color rgb="FF000000"/>
        <rFont val="Times New Roman"/>
        <charset val="134"/>
      </rPr>
      <t>ZY-JWS-Q6000Ⅰ</t>
    </r>
    <r>
      <rPr>
        <sz val="14"/>
        <color rgb="FF000000"/>
        <rFont val="仿宋_GB2312"/>
        <charset val="134"/>
      </rPr>
      <t>型</t>
    </r>
  </si>
  <si>
    <t>HMT9020TJ</t>
  </si>
  <si>
    <t>BCL6600QY-01</t>
  </si>
  <si>
    <t>YD-JQ6000-Ⅰ</t>
  </si>
  <si>
    <t>GLT8060WD-1</t>
  </si>
  <si>
    <t>第三十三包  牵引式移动警务室（6m至7m（不含），Ⅱ型）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</si>
  <si>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</si>
  <si>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JWQ-II-620</t>
  </si>
  <si>
    <t>JY-K14-JW6500T-II</t>
  </si>
  <si>
    <t>JA-QJWS-004</t>
  </si>
  <si>
    <t>MJ-J1-S600T-Ⅱ</t>
  </si>
  <si>
    <r>
      <rPr>
        <sz val="14"/>
        <color rgb="FF000000"/>
        <rFont val="Times New Roman"/>
        <charset val="134"/>
      </rPr>
      <t>ZY-JWS-Q6000Ⅱ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</t>
    </r>
  </si>
  <si>
    <t>DV6601-C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</si>
  <si>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QYJWS-YH04</t>
    </r>
  </si>
  <si>
    <t>YD-JQ6000-Ⅱ</t>
  </si>
  <si>
    <t>DZJWS060W</t>
  </si>
  <si>
    <r>
      <rPr>
        <sz val="14"/>
        <color rgb="FF000000"/>
        <rFont val="Times New Roman"/>
        <charset val="134"/>
      </rPr>
      <t>FS-JWQ-80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>6</t>
    </r>
    <r>
      <rPr>
        <sz val="14"/>
        <color rgb="FF000000"/>
        <rFont val="仿宋_GB2312"/>
        <charset val="134"/>
      </rPr>
      <t>米</t>
    </r>
  </si>
  <si>
    <r>
      <rPr>
        <sz val="14"/>
        <color rgb="FF000000"/>
        <rFont val="仿宋_GB2312"/>
        <charset val="134"/>
      </rPr>
      <t>宿营警务室</t>
    </r>
    <r>
      <rPr>
        <sz val="14"/>
        <color rgb="FF000000"/>
        <rFont val="Times New Roman"/>
        <charset val="134"/>
      </rPr>
      <t>DW-J6600Q-Ⅱ</t>
    </r>
  </si>
  <si>
    <t>BCL6600QY-02</t>
  </si>
  <si>
    <t>GLT8060WD-2</t>
  </si>
  <si>
    <t>第三十四包  牵引式移动警务室（6m至7m（不含），Ⅲ型）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</si>
  <si>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</si>
  <si>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DW-J6600Q-Ⅲ</t>
  </si>
  <si>
    <t>YD-JQ6000-Ⅲ</t>
  </si>
  <si>
    <t>JA-QJWS-005</t>
  </si>
  <si>
    <t>MJF-JWS-QY7-03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</si>
  <si>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QYJWS-YH05</t>
    </r>
  </si>
  <si>
    <r>
      <rPr>
        <sz val="14"/>
        <color rgb="FF000000"/>
        <rFont val="Times New Roman"/>
        <charset val="134"/>
      </rPr>
      <t>ZY-JWS-Q6000Ⅲ</t>
    </r>
    <r>
      <rPr>
        <sz val="14"/>
        <color rgb="FF000000"/>
        <rFont val="仿宋_GB2312"/>
        <charset val="134"/>
      </rPr>
      <t>型</t>
    </r>
  </si>
  <si>
    <t>MJ-J1-S600T-Ⅲ</t>
  </si>
  <si>
    <t>SYH9023TJ</t>
  </si>
  <si>
    <t>HMT9020TJ-3</t>
  </si>
  <si>
    <t>BCL6600QY-03</t>
  </si>
  <si>
    <t>GLT8060WD-3</t>
  </si>
  <si>
    <t>第三十五包  牵引式移动警务室（6m至7m（不含），Ⅳ型）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</si>
  <si>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6m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</si>
  <si>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JWQ-IV-680</t>
  </si>
  <si>
    <t>XYD-Y5</t>
  </si>
  <si>
    <r>
      <rPr>
        <sz val="14"/>
        <color rgb="FF000000"/>
        <rFont val="仿宋_GB2312"/>
        <charset val="134"/>
      </rPr>
      <t>宣传</t>
    </r>
    <r>
      <rPr>
        <sz val="14"/>
        <color rgb="FF000000"/>
        <rFont val="Times New Roman"/>
        <charset val="134"/>
      </rPr>
      <t>MJ-J1-S600T-Ⅳ</t>
    </r>
  </si>
  <si>
    <t>JA-QJWS-6.5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</si>
  <si>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QYJWS-YH06</t>
    </r>
  </si>
  <si>
    <r>
      <rPr>
        <sz val="14"/>
        <color rgb="FF000000"/>
        <rFont val="Times New Roman"/>
        <charset val="134"/>
      </rPr>
      <t>FS-JWQ-80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>6.8</t>
    </r>
    <r>
      <rPr>
        <sz val="14"/>
        <color rgb="FF000000"/>
        <rFont val="仿宋_GB2312"/>
        <charset val="134"/>
      </rPr>
      <t>米</t>
    </r>
  </si>
  <si>
    <t>YSD-QY6</t>
  </si>
  <si>
    <r>
      <rPr>
        <sz val="14"/>
        <color rgb="FF000000"/>
        <rFont val="仿宋_GB2312"/>
        <charset val="134"/>
      </rPr>
      <t>警务岗亭</t>
    </r>
    <r>
      <rPr>
        <sz val="14"/>
        <color rgb="FF000000"/>
        <rFont val="Times New Roman"/>
        <charset val="134"/>
      </rPr>
      <t>JY-K14-JW6500T-IV</t>
    </r>
  </si>
  <si>
    <t>BCL6600QY-04</t>
  </si>
  <si>
    <t>GLT8060WD-4</t>
  </si>
  <si>
    <t>DW-J6600Q-Ⅳ</t>
  </si>
  <si>
    <t>YD-JQ6000-Ⅳ</t>
  </si>
  <si>
    <r>
      <rPr>
        <sz val="14"/>
        <color rgb="FF000000"/>
        <rFont val="Times New Roman"/>
        <charset val="134"/>
      </rPr>
      <t>ZY-JWS-Q6000Ⅳ</t>
    </r>
    <r>
      <rPr>
        <sz val="14"/>
        <color rgb="FF000000"/>
        <rFont val="仿宋_GB2312"/>
        <charset val="134"/>
      </rPr>
      <t>型</t>
    </r>
  </si>
  <si>
    <t>第三十六包  牵引式移动警务室（7m至8m（不含），Ⅲ型）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</si>
  <si>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</si>
  <si>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JWQ-III-750</t>
  </si>
  <si>
    <r>
      <rPr>
        <sz val="14"/>
        <color rgb="FF000000"/>
        <rFont val="仿宋_GB2312"/>
        <charset val="134"/>
      </rPr>
      <t>警务平台</t>
    </r>
    <r>
      <rPr>
        <sz val="14"/>
        <color rgb="FF000000"/>
        <rFont val="Times New Roman"/>
        <charset val="134"/>
      </rPr>
      <t>YD-JQ7000-Ⅲ</t>
    </r>
  </si>
  <si>
    <t>A-QJWS-006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</si>
  <si>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QYJWS-YH07</t>
    </r>
  </si>
  <si>
    <t>DW-J6700Q-Ⅲ</t>
  </si>
  <si>
    <r>
      <rPr>
        <sz val="14"/>
        <color rgb="FF000000"/>
        <rFont val="Times New Roman"/>
        <charset val="134"/>
      </rPr>
      <t>ZY-JWS-Q7000Ⅲ</t>
    </r>
    <r>
      <rPr>
        <sz val="14"/>
        <color rgb="FF000000"/>
        <rFont val="仿宋_GB2312"/>
        <charset val="134"/>
      </rPr>
      <t>型</t>
    </r>
  </si>
  <si>
    <t>MJ-J1-S700T-Ⅲ</t>
  </si>
  <si>
    <t>JY-K14-JW7500T-III</t>
  </si>
  <si>
    <t>SYH9033TJ</t>
  </si>
  <si>
    <t>第三十七包  牵引式移动警务室（7m至8m（不含），Ⅳ型）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</si>
  <si>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7m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</si>
  <si>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JWQ-IV-780</t>
  </si>
  <si>
    <t>SYH9031TJ</t>
  </si>
  <si>
    <r>
      <rPr>
        <sz val="14"/>
        <color rgb="FF000000"/>
        <rFont val="仿宋_GB2312"/>
        <charset val="134"/>
      </rPr>
      <t>拖挂式</t>
    </r>
    <r>
      <rPr>
        <sz val="14"/>
        <color rgb="FF000000"/>
        <rFont val="Times New Roman"/>
        <charset val="134"/>
      </rPr>
      <t>DW-J6700Q-Ⅳ</t>
    </r>
  </si>
  <si>
    <t>JA-QJWS-7.5</t>
  </si>
  <si>
    <t>JR-QJWS-804</t>
  </si>
  <si>
    <t>YSD-QY6N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</si>
  <si>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QYJWS-YH08</t>
    </r>
  </si>
  <si>
    <r>
      <rPr>
        <sz val="14"/>
        <color rgb="FF000000"/>
        <rFont val="Times New Roman"/>
        <charset val="134"/>
      </rPr>
      <t>FS-JWQ-80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>7.9</t>
    </r>
    <r>
      <rPr>
        <sz val="14"/>
        <color rgb="FF000000"/>
        <rFont val="仿宋_GB2312"/>
        <charset val="134"/>
      </rPr>
      <t>米</t>
    </r>
  </si>
  <si>
    <t>JY-K14-JW7500T-IV</t>
  </si>
  <si>
    <t>YD-JQ7000-Ⅳ</t>
  </si>
  <si>
    <t>XYD-Y5E</t>
  </si>
  <si>
    <r>
      <rPr>
        <sz val="14"/>
        <color rgb="FF000000"/>
        <rFont val="Times New Roman"/>
        <charset val="134"/>
      </rPr>
      <t>ZY-JWS-Q7000Ⅳ</t>
    </r>
    <r>
      <rPr>
        <sz val="14"/>
        <color rgb="FF000000"/>
        <rFont val="仿宋_GB2312"/>
        <charset val="134"/>
      </rPr>
      <t>型</t>
    </r>
  </si>
  <si>
    <t>MJ-J1-S700T-Ⅳ</t>
  </si>
  <si>
    <t>第三十八包  牵引式移动警务室（8m至9m（不含），Ⅰ型）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</si>
  <si>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Ⅰ</t>
    </r>
    <r>
      <rPr>
        <sz val="14"/>
        <color rgb="FF000000"/>
        <rFont val="仿宋_GB2312"/>
        <charset val="134"/>
      </rPr>
      <t>型）</t>
    </r>
  </si>
  <si>
    <t>JWQ-I-800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</si>
  <si>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JA-QJWS-25</t>
    </r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</si>
  <si>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QYJWS-YH25</t>
    </r>
  </si>
  <si>
    <t>MJ-J1-S800T-Ⅰ</t>
  </si>
  <si>
    <r>
      <rPr>
        <sz val="14"/>
        <color rgb="FF000000"/>
        <rFont val="仿宋_GB2312"/>
        <charset val="134"/>
      </rPr>
      <t>警务岗亭</t>
    </r>
    <r>
      <rPr>
        <sz val="14"/>
        <color rgb="FF000000"/>
        <rFont val="Times New Roman"/>
        <charset val="134"/>
      </rPr>
      <t>JY-K14-JW8500T-I</t>
    </r>
  </si>
  <si>
    <t>DW-J6800Q-Ⅰ</t>
  </si>
  <si>
    <r>
      <rPr>
        <sz val="14"/>
        <color rgb="FF000000"/>
        <rFont val="仿宋_GB2312"/>
        <charset val="134"/>
      </rPr>
      <t>警务平台</t>
    </r>
    <r>
      <rPr>
        <sz val="14"/>
        <color rgb="FF000000"/>
        <rFont val="Times New Roman"/>
        <charset val="134"/>
      </rPr>
      <t>YD-JQ8000-Ⅰ</t>
    </r>
  </si>
  <si>
    <t>BCL6800QY-01</t>
  </si>
  <si>
    <t>GLT8080WD-1</t>
  </si>
  <si>
    <t>第三十九包  牵引式移动警务室（8m至9m（不含），Ⅱ型）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</si>
  <si>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Ⅱ</t>
    </r>
    <r>
      <rPr>
        <sz val="14"/>
        <color rgb="FF000000"/>
        <rFont val="仿宋_GB2312"/>
        <charset val="134"/>
      </rPr>
      <t>型）</t>
    </r>
  </si>
  <si>
    <t>JWQ-II-820</t>
  </si>
  <si>
    <t>YD-JQ8000-Ⅱ</t>
  </si>
  <si>
    <t>DV6801-C</t>
  </si>
  <si>
    <t>DZJWS080W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</si>
  <si>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JA-QJWS-30</t>
    </r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</si>
  <si>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QYJWS-YH30</t>
    </r>
  </si>
  <si>
    <t>DW-J6800Q-Ⅱ</t>
  </si>
  <si>
    <r>
      <rPr>
        <sz val="14"/>
        <color rgb="FF000000"/>
        <rFont val="仿宋_GB2312"/>
        <charset val="134"/>
      </rPr>
      <t>拖挂警务站</t>
    </r>
    <r>
      <rPr>
        <sz val="14"/>
        <color rgb="FF000000"/>
        <rFont val="Times New Roman"/>
        <charset val="134"/>
      </rPr>
      <t>MJ-J1-S800T-Ⅱ</t>
    </r>
  </si>
  <si>
    <r>
      <rPr>
        <sz val="14"/>
        <color rgb="FF000000"/>
        <rFont val="Times New Roman"/>
        <charset val="134"/>
      </rPr>
      <t>ZY-JWS-Q8000Ⅱ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</t>
    </r>
  </si>
  <si>
    <r>
      <rPr>
        <sz val="14"/>
        <color rgb="FF000000"/>
        <rFont val="仿宋_GB2312"/>
        <charset val="134"/>
      </rPr>
      <t>炊事</t>
    </r>
    <r>
      <rPr>
        <sz val="14"/>
        <color rgb="FF000000"/>
        <rFont val="Times New Roman"/>
        <charset val="134"/>
      </rPr>
      <t>JY-K14-JW8500T-II</t>
    </r>
  </si>
  <si>
    <t>BCL6800QY-02</t>
  </si>
  <si>
    <t>GLT8080WD-2</t>
  </si>
  <si>
    <t>第四十包  牵引式移动警务室（8m至9m（不含），Ⅲ型）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</si>
  <si>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Ⅲ</t>
    </r>
    <r>
      <rPr>
        <sz val="14"/>
        <color rgb="FF000000"/>
        <rFont val="仿宋_GB2312"/>
        <charset val="134"/>
      </rPr>
      <t>型）</t>
    </r>
  </si>
  <si>
    <t>JWQ-III-850</t>
  </si>
  <si>
    <r>
      <rPr>
        <sz val="14"/>
        <color rgb="FF000000"/>
        <rFont val="仿宋_GB2312"/>
        <charset val="134"/>
      </rPr>
      <t>警务岗亭</t>
    </r>
    <r>
      <rPr>
        <sz val="14"/>
        <color rgb="FF000000"/>
        <rFont val="Times New Roman"/>
        <charset val="134"/>
      </rPr>
      <t>JY-K14-JW8500T-III</t>
    </r>
  </si>
  <si>
    <t>MJ-J1-S800T-Ⅲ</t>
  </si>
  <si>
    <t>MJF-JWS-QY9-03</t>
  </si>
  <si>
    <r>
      <rPr>
        <sz val="14"/>
        <color rgb="FF000000"/>
        <rFont val="仿宋_GB2312"/>
        <charset val="134"/>
      </rPr>
      <t>宿营</t>
    </r>
    <r>
      <rPr>
        <sz val="14"/>
        <color rgb="FF000000"/>
        <rFont val="Times New Roman"/>
        <charset val="134"/>
      </rPr>
      <t>YD-JQ8000-Ⅲ</t>
    </r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</si>
  <si>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JA-QJWS-35</t>
    </r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</si>
  <si>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QYJWS-YH35</t>
    </r>
  </si>
  <si>
    <t>DW-J6800Q-Ⅲ</t>
  </si>
  <si>
    <r>
      <rPr>
        <sz val="14"/>
        <color rgb="FF000000"/>
        <rFont val="Times New Roman"/>
        <charset val="134"/>
      </rPr>
      <t>ZY-JWS-Q8000Ⅲ</t>
    </r>
    <r>
      <rPr>
        <sz val="14"/>
        <color rgb="FF000000"/>
        <rFont val="仿宋_GB2312"/>
        <charset val="134"/>
      </rPr>
      <t>型</t>
    </r>
  </si>
  <si>
    <t>SYH6801EVJ-T1</t>
  </si>
  <si>
    <t>BCL6800QY-03</t>
  </si>
  <si>
    <t>GLT8080WD-3</t>
  </si>
  <si>
    <t>第四十一包 牵引式移动警务室（8m至9m（不含），Ⅳ型）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</si>
  <si>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8m</t>
    </r>
    <r>
      <rPr>
        <sz val="14"/>
        <color rgb="FF000000"/>
        <rFont val="仿宋_GB2312"/>
        <charset val="134"/>
      </rPr>
      <t>至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（不含），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</si>
  <si>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JWQ-IV-880</t>
  </si>
  <si>
    <r>
      <rPr>
        <sz val="14"/>
        <color rgb="FF000000"/>
        <rFont val="仿宋_GB2312"/>
        <charset val="134"/>
      </rPr>
      <t>无动力警务站</t>
    </r>
    <r>
      <rPr>
        <sz val="14"/>
        <color rgb="FF000000"/>
        <rFont val="Times New Roman"/>
        <charset val="134"/>
      </rPr>
      <t>DW-J6800Q-Ⅳ</t>
    </r>
  </si>
  <si>
    <t>JR-QJWS-904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</si>
  <si>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JA-QJWS-40</t>
    </r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</si>
  <si>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QYJWS-YH40</t>
    </r>
  </si>
  <si>
    <r>
      <rPr>
        <sz val="14"/>
        <color rgb="FF000000"/>
        <rFont val="仿宋_GB2312"/>
        <charset val="134"/>
      </rPr>
      <t>淋浴</t>
    </r>
    <r>
      <rPr>
        <sz val="14"/>
        <color rgb="FF000000"/>
        <rFont val="Times New Roman"/>
        <charset val="134"/>
      </rPr>
      <t>YD-JQ8000-Ⅳ</t>
    </r>
  </si>
  <si>
    <t>SYH6801EVJ-T2</t>
  </si>
  <si>
    <t>QYJWS-ZH08</t>
  </si>
  <si>
    <r>
      <rPr>
        <sz val="14"/>
        <color rgb="FF000000"/>
        <rFont val="Times New Roman"/>
        <charset val="134"/>
      </rPr>
      <t>YD8000TGJ-</t>
    </r>
    <r>
      <rPr>
        <sz val="14"/>
        <color rgb="FF000000"/>
        <rFont val="仿宋_GB2312"/>
        <charset val="134"/>
      </rPr>
      <t>高配版</t>
    </r>
  </si>
  <si>
    <t>JY-K14-JW8500T-IV</t>
  </si>
  <si>
    <t>BCL6800QY-04</t>
  </si>
  <si>
    <t>YSD-QY7D</t>
  </si>
  <si>
    <t>GLT8080WD-4</t>
  </si>
  <si>
    <r>
      <rPr>
        <sz val="14"/>
        <color rgb="FF000000"/>
        <rFont val="仿宋_GB2312"/>
        <charset val="134"/>
      </rPr>
      <t>拖挂方舱</t>
    </r>
    <r>
      <rPr>
        <sz val="14"/>
        <color rgb="FF000000"/>
        <rFont val="Times New Roman"/>
        <charset val="134"/>
      </rPr>
      <t>MJ-J1-S800T-Ⅳ</t>
    </r>
  </si>
  <si>
    <t xml:space="preserve">XYD-Y6T </t>
  </si>
  <si>
    <r>
      <rPr>
        <sz val="14"/>
        <color rgb="FF000000"/>
        <rFont val="Times New Roman"/>
        <charset val="134"/>
      </rPr>
      <t>ZY-JWS-Q8000Ⅳ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</t>
    </r>
  </si>
  <si>
    <t>第四十二包  牵引式移动警务室（9m及以上，Ⅳ型）</t>
  </si>
  <si>
    <r>
      <rPr>
        <sz val="14"/>
        <color rgb="FF000000"/>
        <rFont val="仿宋_GB2312"/>
        <charset val="134"/>
      </rPr>
      <t>牵引式移动警务室（</t>
    </r>
    <r>
      <rPr>
        <sz val="14"/>
        <color rgb="FF000000"/>
        <rFont val="Times New Roman"/>
        <charset val="134"/>
      </rPr>
      <t>9m</t>
    </r>
    <r>
      <rPr>
        <sz val="14"/>
        <color rgb="FF000000"/>
        <rFont val="仿宋_GB2312"/>
        <charset val="134"/>
      </rPr>
      <t>及以上，</t>
    </r>
    <r>
      <rPr>
        <sz val="14"/>
        <color rgb="FF000000"/>
        <rFont val="Times New Roman"/>
        <charset val="134"/>
      </rPr>
      <t>Ⅳ</t>
    </r>
    <r>
      <rPr>
        <sz val="14"/>
        <color rgb="FF000000"/>
        <rFont val="仿宋_GB2312"/>
        <charset val="134"/>
      </rPr>
      <t>型）</t>
    </r>
  </si>
  <si>
    <t>JWQ-IV-1000</t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</si>
  <si>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JA-QJWS-45</t>
    </r>
  </si>
  <si>
    <r>
      <rPr>
        <sz val="14"/>
        <color rgb="FF000000"/>
        <rFont val="仿宋_GB2312"/>
        <charset val="134"/>
      </rPr>
      <t>岗亭</t>
    </r>
    <r>
      <rPr>
        <sz val="14"/>
        <color rgb="FF000000"/>
        <rFont val="Times New Roman"/>
        <charset val="134"/>
      </rPr>
      <t>QYJWS-YH45</t>
    </r>
  </si>
  <si>
    <t>MJ-J1-S900T-Ⅳ</t>
  </si>
  <si>
    <t>YSD-8C</t>
  </si>
  <si>
    <t>JY-K14-JW9500T-IV</t>
  </si>
  <si>
    <t xml:space="preserve">XYD-7V </t>
  </si>
  <si>
    <r>
      <rPr>
        <sz val="14"/>
        <color rgb="FF000000"/>
        <rFont val="Times New Roman"/>
        <charset val="134"/>
      </rPr>
      <t>FS-JWQ-80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>9</t>
    </r>
    <r>
      <rPr>
        <sz val="14"/>
        <color rgb="FF000000"/>
        <rFont val="仿宋_GB2312"/>
        <charset val="134"/>
      </rPr>
      <t>米</t>
    </r>
  </si>
  <si>
    <r>
      <rPr>
        <sz val="14"/>
        <color rgb="FF000000"/>
        <rFont val="仿宋_GB2312"/>
        <charset val="134"/>
      </rPr>
      <t>拖挂方舱</t>
    </r>
    <r>
      <rPr>
        <sz val="14"/>
        <color rgb="FF000000"/>
        <rFont val="Times New Roman"/>
        <charset val="134"/>
      </rPr>
      <t>DW-J6900Q-Ⅳ</t>
    </r>
  </si>
  <si>
    <t>DV6945-C</t>
  </si>
  <si>
    <t>DZJWS095W</t>
  </si>
  <si>
    <r>
      <rPr>
        <sz val="14"/>
        <color rgb="FF000000"/>
        <rFont val="仿宋_GB2312"/>
        <charset val="134"/>
      </rPr>
      <t>指挥</t>
    </r>
    <r>
      <rPr>
        <sz val="14"/>
        <color rgb="FF000000"/>
        <rFont val="Times New Roman"/>
        <charset val="134"/>
      </rPr>
      <t>YD-JQ9000-Ⅳ</t>
    </r>
  </si>
  <si>
    <t>GLT8100WD</t>
  </si>
  <si>
    <r>
      <rPr>
        <sz val="14"/>
        <color rgb="FF000000"/>
        <rFont val="Times New Roman"/>
        <charset val="134"/>
      </rPr>
      <t>ZY-JWS-Q9000Ⅳ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 xml:space="preserve"> </t>
    </r>
  </si>
  <si>
    <t>第四十三包  聚丙烯塑料公路防撞桶</t>
  </si>
  <si>
    <t>聚丙烯塑料公路防撞桶</t>
  </si>
  <si>
    <t>JR-SFZT</t>
  </si>
  <si>
    <t>MJ-S-FZT</t>
  </si>
  <si>
    <t>MJF-GLFZT-SL-01</t>
  </si>
  <si>
    <t>江苏华顺警用装备有限公司</t>
  </si>
  <si>
    <t>华顺</t>
  </si>
  <si>
    <t>FZT-S-HS01</t>
  </si>
  <si>
    <t>东莞市禾润特种设备有限公司</t>
  </si>
  <si>
    <t>禾润</t>
  </si>
  <si>
    <t>FZT-03HR</t>
  </si>
  <si>
    <r>
      <rPr>
        <sz val="14"/>
        <color rgb="FF000000"/>
        <rFont val="仿宋_GB2312"/>
        <charset val="134"/>
      </rPr>
      <t>叻盾</t>
    </r>
    <r>
      <rPr>
        <sz val="14"/>
        <color rgb="FF000000"/>
        <rFont val="宋体"/>
        <charset val="134"/>
      </rPr>
      <t>唊</t>
    </r>
  </si>
  <si>
    <t>JLA-GLFZT</t>
  </si>
  <si>
    <t>JA-FZT</t>
  </si>
  <si>
    <t>YH-FZT</t>
  </si>
  <si>
    <t>江苏顺达警用装备制造有限公司</t>
  </si>
  <si>
    <t>顺达</t>
  </si>
  <si>
    <t>FZT-S-SD</t>
  </si>
  <si>
    <t>江苏盾之王安防科技有限公司</t>
  </si>
  <si>
    <t>盾之王</t>
  </si>
  <si>
    <t xml:space="preserve">FZT-DZW </t>
  </si>
  <si>
    <t>河南鹰盾警用装备有限公司</t>
  </si>
  <si>
    <t>江苏锐盾警用装备制造有限公司</t>
  </si>
  <si>
    <t>第四十四包  开放式警用电动巡逻车（2≤座位数＜4）</t>
  </si>
  <si>
    <r>
      <rPr>
        <sz val="14"/>
        <color rgb="FF000000"/>
        <rFont val="仿宋_GB2312"/>
        <charset val="134"/>
      </rPr>
      <t>开放式警用电动巡逻车（</t>
    </r>
    <r>
      <rPr>
        <sz val="14"/>
        <color rgb="FF000000"/>
        <rFont val="Times New Roman"/>
        <charset val="134"/>
      </rPr>
      <t>2≤</t>
    </r>
    <r>
      <rPr>
        <sz val="14"/>
        <color rgb="FF000000"/>
        <rFont val="仿宋_GB2312"/>
        <charset val="134"/>
      </rPr>
      <t>座位数＜</t>
    </r>
    <r>
      <rPr>
        <sz val="14"/>
        <color rgb="FF000000"/>
        <rFont val="Times New Roman"/>
        <charset val="134"/>
      </rPr>
      <t>4</t>
    </r>
    <r>
      <rPr>
        <sz val="14"/>
        <color rgb="FF000000"/>
        <rFont val="仿宋_GB2312"/>
        <charset val="134"/>
      </rPr>
      <t>）</t>
    </r>
  </si>
  <si>
    <t>YSD-PHC</t>
  </si>
  <si>
    <t>DW-D02</t>
  </si>
  <si>
    <t>PHC-XYD</t>
  </si>
  <si>
    <t>XLC-SD02</t>
  </si>
  <si>
    <r>
      <rPr>
        <sz val="14"/>
        <color rgb="FF000000"/>
        <rFont val="仿宋_GB2312"/>
        <charset val="134"/>
      </rPr>
      <t>高尔夫</t>
    </r>
    <r>
      <rPr>
        <sz val="14"/>
        <color rgb="FF000000"/>
        <rFont val="Times New Roman"/>
        <charset val="134"/>
      </rPr>
      <t>MJ-J1-C02EVJ</t>
    </r>
  </si>
  <si>
    <t>JA-XLC-01</t>
  </si>
  <si>
    <t>XLC-YH02</t>
  </si>
  <si>
    <t>宜昌鑫威特种车辆制造有限公司</t>
  </si>
  <si>
    <t>鑫威</t>
  </si>
  <si>
    <t>YCT2C</t>
  </si>
  <si>
    <t>ZY-DXL-02K</t>
  </si>
  <si>
    <r>
      <rPr>
        <sz val="14"/>
        <color rgb="FF000000"/>
        <rFont val="Times New Roman"/>
        <charset val="134"/>
      </rPr>
      <t>FS-GD-02A</t>
    </r>
    <r>
      <rPr>
        <sz val="14"/>
        <color rgb="FF000000"/>
        <rFont val="仿宋_GB2312"/>
        <charset val="134"/>
      </rPr>
      <t>（</t>
    </r>
    <r>
      <rPr>
        <sz val="14"/>
        <color rgb="FF000000"/>
        <rFont val="Times New Roman"/>
        <charset val="134"/>
      </rPr>
      <t>2</t>
    </r>
    <r>
      <rPr>
        <sz val="14"/>
        <color rgb="FF000000"/>
        <rFont val="仿宋_GB2312"/>
        <charset val="134"/>
      </rPr>
      <t>座）</t>
    </r>
  </si>
  <si>
    <t>第四十五包  开放式警用电动巡逻车（4≤座位数＜6）</t>
  </si>
  <si>
    <r>
      <rPr>
        <sz val="14"/>
        <color rgb="FF000000"/>
        <rFont val="仿宋_GB2312"/>
        <charset val="134"/>
      </rPr>
      <t>开放式警用电动巡逻车（</t>
    </r>
    <r>
      <rPr>
        <sz val="14"/>
        <color rgb="FF000000"/>
        <rFont val="Times New Roman"/>
        <charset val="134"/>
      </rPr>
      <t>4≤</t>
    </r>
    <r>
      <rPr>
        <sz val="14"/>
        <color rgb="FF000000"/>
        <rFont val="仿宋_GB2312"/>
        <charset val="134"/>
      </rPr>
      <t>座位数＜</t>
    </r>
    <r>
      <rPr>
        <sz val="14"/>
        <color rgb="FF000000"/>
        <rFont val="Times New Roman"/>
        <charset val="134"/>
      </rPr>
      <t>6</t>
    </r>
    <r>
      <rPr>
        <sz val="14"/>
        <color rgb="FF000000"/>
        <rFont val="仿宋_GB2312"/>
        <charset val="134"/>
      </rPr>
      <t>）</t>
    </r>
  </si>
  <si>
    <t>DW-D04</t>
  </si>
  <si>
    <t>XLC-SD03</t>
  </si>
  <si>
    <t>JY-K14-J4</t>
  </si>
  <si>
    <t>苏州傲威电动车辆制造有限公司</t>
  </si>
  <si>
    <t>傲威</t>
  </si>
  <si>
    <t>AW6042P</t>
  </si>
  <si>
    <r>
      <rPr>
        <sz val="14"/>
        <color rgb="FF000000"/>
        <rFont val="仿宋_GB2312"/>
        <charset val="134"/>
      </rPr>
      <t>高尔夫</t>
    </r>
    <r>
      <rPr>
        <sz val="14"/>
        <color rgb="FF000000"/>
        <rFont val="Times New Roman"/>
        <charset val="134"/>
      </rPr>
      <t>MJ-J1-C04EVJ</t>
    </r>
  </si>
  <si>
    <t>MJF-XLC-JOEV6-01</t>
  </si>
  <si>
    <r>
      <rPr>
        <sz val="14"/>
        <color rgb="FF000000"/>
        <rFont val="仿宋_GB2312"/>
        <charset val="134"/>
      </rPr>
      <t>规格：</t>
    </r>
    <r>
      <rPr>
        <sz val="14"/>
        <color rgb="FF000000"/>
        <rFont val="Times New Roman"/>
        <charset val="134"/>
      </rPr>
      <t>5</t>
    </r>
    <r>
      <rPr>
        <sz val="14"/>
        <color rgb="FF000000"/>
        <rFont val="仿宋_GB2312"/>
        <charset val="134"/>
      </rPr>
      <t>人座开放式电动巡逻车</t>
    </r>
    <r>
      <rPr>
        <sz val="14"/>
        <color rgb="FF000000"/>
        <rFont val="Times New Roman"/>
        <charset val="134"/>
      </rPr>
      <t xml:space="preserve"> </t>
    </r>
    <r>
      <rPr>
        <sz val="14"/>
        <color rgb="FF000000"/>
        <rFont val="仿宋_GB2312"/>
        <charset val="134"/>
      </rPr>
      <t>型号：</t>
    </r>
    <r>
      <rPr>
        <sz val="14"/>
        <color rgb="FF000000"/>
        <rFont val="Times New Roman"/>
        <charset val="134"/>
      </rPr>
      <t>H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>5</t>
    </r>
    <r>
      <rPr>
        <sz val="14"/>
        <color rgb="FF000000"/>
        <rFont val="仿宋_GB2312"/>
        <charset val="134"/>
      </rPr>
      <t>人</t>
    </r>
  </si>
  <si>
    <t>JA-XLC-02</t>
  </si>
  <si>
    <t>XLC-YH04</t>
  </si>
  <si>
    <r>
      <rPr>
        <sz val="14"/>
        <color rgb="FF000000"/>
        <rFont val="Times New Roman"/>
        <charset val="134"/>
      </rPr>
      <t>YD-XC04</t>
    </r>
    <r>
      <rPr>
        <sz val="14"/>
        <color rgb="FF000000"/>
        <rFont val="仿宋_GB2312"/>
        <charset val="134"/>
      </rPr>
      <t>（铁壳）</t>
    </r>
  </si>
  <si>
    <t>YSD-XL5</t>
  </si>
  <si>
    <t xml:space="preserve">XYD-L5   </t>
  </si>
  <si>
    <t>JLA-KFSXLC-004</t>
  </si>
  <si>
    <r>
      <rPr>
        <sz val="14"/>
        <color rgb="FF000000"/>
        <rFont val="仿宋_GB2312"/>
        <charset val="134"/>
      </rPr>
      <t>开放式警用电动巡逻（</t>
    </r>
    <r>
      <rPr>
        <sz val="14"/>
        <color rgb="FF000000"/>
        <rFont val="Times New Roman"/>
        <charset val="134"/>
      </rPr>
      <t>4≤</t>
    </r>
    <r>
      <rPr>
        <sz val="14"/>
        <color rgb="FF000000"/>
        <rFont val="仿宋_GB2312"/>
        <charset val="134"/>
      </rPr>
      <t>座位数＜</t>
    </r>
    <r>
      <rPr>
        <sz val="14"/>
        <color rgb="FF000000"/>
        <rFont val="Times New Roman"/>
        <charset val="134"/>
      </rPr>
      <t>6</t>
    </r>
    <r>
      <rPr>
        <sz val="14"/>
        <color rgb="FF000000"/>
        <rFont val="仿宋_GB2312"/>
        <charset val="134"/>
      </rPr>
      <t>）车</t>
    </r>
  </si>
  <si>
    <t>YD-K14-J5</t>
  </si>
  <si>
    <t>SYH7043EVAJ</t>
  </si>
  <si>
    <t>ZY-DXL-04K</t>
  </si>
  <si>
    <r>
      <rPr>
        <sz val="14"/>
        <color rgb="FF000000"/>
        <rFont val="Times New Roman"/>
        <charset val="134"/>
      </rPr>
      <t>DN-4-6</t>
    </r>
    <r>
      <rPr>
        <sz val="14"/>
        <color rgb="FF000000"/>
        <rFont val="仿宋_GB2312"/>
        <charset val="134"/>
      </rPr>
      <t>（</t>
    </r>
    <r>
      <rPr>
        <sz val="14"/>
        <color rgb="FF000000"/>
        <rFont val="Times New Roman"/>
        <charset val="134"/>
      </rPr>
      <t>5</t>
    </r>
    <r>
      <rPr>
        <sz val="14"/>
        <color rgb="FF000000"/>
        <rFont val="仿宋_GB2312"/>
        <charset val="134"/>
      </rPr>
      <t>座）</t>
    </r>
  </si>
  <si>
    <t>BCX1042-JF-1</t>
  </si>
  <si>
    <t>GLT1042-JK</t>
  </si>
  <si>
    <t>HMT7043EVAJ</t>
  </si>
  <si>
    <t>JR-KXLC-6</t>
  </si>
  <si>
    <t>EG6043KP</t>
  </si>
  <si>
    <t>广东绿通新能源电动车科技股份有限公司</t>
  </si>
  <si>
    <r>
      <rPr>
        <sz val="14"/>
        <color rgb="FF000000"/>
        <rFont val="仿宋_GB2312"/>
        <charset val="134"/>
      </rPr>
      <t>绿通</t>
    </r>
    <r>
      <rPr>
        <sz val="14"/>
        <color rgb="FF000000"/>
        <rFont val="Times New Roman"/>
        <charset val="134"/>
      </rPr>
      <t>LVTONG</t>
    </r>
  </si>
  <si>
    <r>
      <rPr>
        <sz val="14"/>
        <color rgb="FF000000"/>
        <rFont val="Times New Roman"/>
        <charset val="134"/>
      </rPr>
      <t>48V/5KW</t>
    </r>
    <r>
      <rPr>
        <sz val="14"/>
        <color rgb="FF000000"/>
        <rFont val="仿宋_GB2312"/>
        <charset val="134"/>
      </rPr>
      <t>交流系统</t>
    </r>
    <r>
      <rPr>
        <sz val="14"/>
        <color rgb="FF000000"/>
        <rFont val="Times New Roman"/>
        <charset val="134"/>
      </rPr>
      <t xml:space="preserve">    LT-S4.PAC</t>
    </r>
  </si>
  <si>
    <t>第四十六包  开放式警用电动巡逻车（6≤座位数＜8）</t>
  </si>
  <si>
    <r>
      <rPr>
        <sz val="14"/>
        <color rgb="FF000000"/>
        <rFont val="仿宋_GB2312"/>
        <charset val="134"/>
      </rPr>
      <t>开放式警用电动巡逻车（</t>
    </r>
    <r>
      <rPr>
        <sz val="14"/>
        <color rgb="FF000000"/>
        <rFont val="Times New Roman"/>
        <charset val="134"/>
      </rPr>
      <t>6≤</t>
    </r>
    <r>
      <rPr>
        <sz val="14"/>
        <color rgb="FF000000"/>
        <rFont val="仿宋_GB2312"/>
        <charset val="134"/>
      </rPr>
      <t>座位数＜</t>
    </r>
    <r>
      <rPr>
        <sz val="14"/>
        <color rgb="FF000000"/>
        <rFont val="Times New Roman"/>
        <charset val="134"/>
      </rPr>
      <t>8</t>
    </r>
    <r>
      <rPr>
        <sz val="14"/>
        <color rgb="FF000000"/>
        <rFont val="仿宋_GB2312"/>
        <charset val="134"/>
      </rPr>
      <t>）</t>
    </r>
  </si>
  <si>
    <t>MJ-J1-C06EVJ</t>
  </si>
  <si>
    <t>傲威电动车辆（滁州）有限公司</t>
  </si>
  <si>
    <t>AW6062P-K</t>
  </si>
  <si>
    <t>JA-XLC-03</t>
  </si>
  <si>
    <r>
      <rPr>
        <sz val="14"/>
        <color rgb="FF000000"/>
        <rFont val="Times New Roman"/>
        <charset val="134"/>
      </rPr>
      <t>YD-XC06</t>
    </r>
    <r>
      <rPr>
        <sz val="14"/>
        <color rgb="FF000000"/>
        <rFont val="仿宋_GB2312"/>
        <charset val="134"/>
      </rPr>
      <t>（铁壳）</t>
    </r>
  </si>
  <si>
    <t>MJF-XLC-JOEV8-01</t>
  </si>
  <si>
    <t>XLC-YH06</t>
  </si>
  <si>
    <r>
      <rPr>
        <sz val="14"/>
        <color rgb="FF000000"/>
        <rFont val="Times New Roman"/>
        <charset val="134"/>
      </rPr>
      <t>YSD-XL8T</t>
    </r>
    <r>
      <rPr>
        <sz val="14"/>
        <color rgb="FF000000"/>
        <rFont val="仿宋_GB2312"/>
        <charset val="134"/>
      </rPr>
      <t>型</t>
    </r>
    <r>
      <rPr>
        <sz val="14"/>
        <color rgb="FF000000"/>
        <rFont val="Times New Roman"/>
        <charset val="134"/>
      </rPr>
      <t>6</t>
    </r>
    <r>
      <rPr>
        <sz val="14"/>
        <color rgb="FF000000"/>
        <rFont val="仿宋_GB2312"/>
        <charset val="134"/>
      </rPr>
      <t>人</t>
    </r>
  </si>
  <si>
    <r>
      <rPr>
        <sz val="14"/>
        <color rgb="FF000000"/>
        <rFont val="仿宋_GB2312"/>
        <charset val="134"/>
      </rPr>
      <t>规格：</t>
    </r>
    <r>
      <rPr>
        <sz val="14"/>
        <color rgb="FF000000"/>
        <rFont val="Times New Roman"/>
        <charset val="134"/>
      </rPr>
      <t>6</t>
    </r>
    <r>
      <rPr>
        <sz val="14"/>
        <color rgb="FF000000"/>
        <rFont val="仿宋_GB2312"/>
        <charset val="134"/>
      </rPr>
      <t>人座开放式电动巡逻车</t>
    </r>
    <r>
      <rPr>
        <sz val="14"/>
        <color rgb="FF000000"/>
        <rFont val="Times New Roman"/>
        <charset val="134"/>
      </rPr>
      <t xml:space="preserve"> </t>
    </r>
    <r>
      <rPr>
        <sz val="14"/>
        <color rgb="FF000000"/>
        <rFont val="仿宋_GB2312"/>
        <charset val="134"/>
      </rPr>
      <t>型号：</t>
    </r>
    <r>
      <rPr>
        <sz val="14"/>
        <color rgb="FF000000"/>
        <rFont val="Times New Roman"/>
        <charset val="134"/>
      </rPr>
      <t>XWXL06</t>
    </r>
  </si>
  <si>
    <t>XYD-L6</t>
  </si>
  <si>
    <r>
      <rPr>
        <sz val="14"/>
        <color rgb="FF000000"/>
        <rFont val="Times New Roman"/>
        <charset val="134"/>
      </rPr>
      <t>ZY-DXL-06K</t>
    </r>
    <r>
      <rPr>
        <sz val="14"/>
        <color rgb="FF000000"/>
        <rFont val="Arial"/>
        <charset val="134"/>
      </rPr>
      <t xml:space="preserve">	</t>
    </r>
  </si>
  <si>
    <t>BCX1062-JF-2</t>
  </si>
  <si>
    <t>SYH7063EVAJ</t>
  </si>
  <si>
    <t>JR-KXLC-8</t>
  </si>
  <si>
    <t>GLT1061-JK</t>
  </si>
  <si>
    <t>HMT7063EVAJ</t>
  </si>
  <si>
    <t>EG6063P</t>
  </si>
  <si>
    <r>
      <rPr>
        <sz val="14"/>
        <color rgb="FF000000"/>
        <rFont val="仿宋_GB2312"/>
        <charset val="134"/>
      </rPr>
      <t>绿通</t>
    </r>
    <r>
      <rPr>
        <sz val="14"/>
        <color rgb="FF000000"/>
        <rFont val="Times New Roman"/>
        <charset val="134"/>
      </rPr>
      <t xml:space="preserve"> LVTONG</t>
    </r>
  </si>
  <si>
    <r>
      <rPr>
        <sz val="14"/>
        <color rgb="FF000000"/>
        <rFont val="Times New Roman"/>
        <charset val="134"/>
      </rPr>
      <t>48V/5KW</t>
    </r>
    <r>
      <rPr>
        <sz val="14"/>
        <color rgb="FF000000"/>
        <rFont val="仿宋_GB2312"/>
        <charset val="134"/>
      </rPr>
      <t>交流系统</t>
    </r>
    <r>
      <rPr>
        <sz val="14"/>
        <color rgb="FF000000"/>
        <rFont val="Times New Roman"/>
        <charset val="134"/>
      </rPr>
      <t xml:space="preserve">  LT-S6.PAC</t>
    </r>
  </si>
  <si>
    <t>第四十七包 开放式警用电动巡逻车（8≤座位数＜10）</t>
  </si>
  <si>
    <r>
      <rPr>
        <sz val="14"/>
        <color rgb="FF000000"/>
        <rFont val="仿宋_GB2312"/>
        <charset val="134"/>
      </rPr>
      <t>开放式警用电动巡逻车（</t>
    </r>
    <r>
      <rPr>
        <sz val="14"/>
        <color rgb="FF000000"/>
        <rFont val="Times New Roman"/>
        <charset val="134"/>
      </rPr>
      <t>8≤</t>
    </r>
    <r>
      <rPr>
        <sz val="14"/>
        <color rgb="FF000000"/>
        <rFont val="仿宋_GB2312"/>
        <charset val="134"/>
      </rPr>
      <t>座位数＜</t>
    </r>
    <r>
      <rPr>
        <sz val="14"/>
        <color rgb="FF000000"/>
        <rFont val="Times New Roman"/>
        <charset val="134"/>
      </rPr>
      <t>10</t>
    </r>
    <r>
      <rPr>
        <sz val="14"/>
        <color rgb="FF000000"/>
        <rFont val="仿宋_GB2312"/>
        <charset val="134"/>
      </rPr>
      <t>）</t>
    </r>
  </si>
  <si>
    <t>JY-K14-J8</t>
  </si>
  <si>
    <t>MJ-J1-C08EVJ</t>
  </si>
  <si>
    <t>DW-D08</t>
  </si>
  <si>
    <t>MJF-XLC-JOEV10-01</t>
  </si>
  <si>
    <t>JA-XLC-04</t>
  </si>
  <si>
    <r>
      <rPr>
        <sz val="14"/>
        <color rgb="FF000000"/>
        <rFont val="Times New Roman"/>
        <charset val="134"/>
      </rPr>
      <t>YD-XC08</t>
    </r>
    <r>
      <rPr>
        <sz val="14"/>
        <color rgb="FF000000"/>
        <rFont val="仿宋_GB2312"/>
        <charset val="134"/>
      </rPr>
      <t>（铁壳）</t>
    </r>
  </si>
  <si>
    <t>JXLC-YH08</t>
  </si>
  <si>
    <t>ZY-DXL-08K</t>
  </si>
  <si>
    <t>YD-J5L</t>
  </si>
  <si>
    <t>JLA-KFSXLC-008</t>
  </si>
  <si>
    <r>
      <rPr>
        <sz val="14"/>
        <color rgb="FF000000"/>
        <rFont val="Times New Roman"/>
        <charset val="134"/>
      </rPr>
      <t>EG6088KFP</t>
    </r>
    <r>
      <rPr>
        <sz val="14"/>
        <color rgb="FF000000"/>
        <rFont val="仿宋_GB2312"/>
        <charset val="134"/>
      </rPr>
      <t>（不含门）</t>
    </r>
  </si>
  <si>
    <t>第四十八包  开放式警用电动巡逻车（10≤座位数＜12）</t>
  </si>
  <si>
    <r>
      <rPr>
        <sz val="14"/>
        <color rgb="FF000000"/>
        <rFont val="仿宋_GB2312"/>
        <charset val="134"/>
      </rPr>
      <t>开放式警用电动巡逻车（</t>
    </r>
    <r>
      <rPr>
        <sz val="14"/>
        <color rgb="FF000000"/>
        <rFont val="Times New Roman"/>
        <charset val="134"/>
      </rPr>
      <t>10≤</t>
    </r>
    <r>
      <rPr>
        <sz val="14"/>
        <color rgb="FF000000"/>
        <rFont val="仿宋_GB2312"/>
        <charset val="134"/>
      </rPr>
      <t>座位数＜</t>
    </r>
    <r>
      <rPr>
        <sz val="14"/>
        <color rgb="FF000000"/>
        <rFont val="Times New Roman"/>
        <charset val="134"/>
      </rPr>
      <t>12</t>
    </r>
    <r>
      <rPr>
        <sz val="14"/>
        <color rgb="FF000000"/>
        <rFont val="仿宋_GB2312"/>
        <charset val="134"/>
      </rPr>
      <t>）</t>
    </r>
  </si>
  <si>
    <t>MJ-J1-C10EVJ</t>
  </si>
  <si>
    <t>YD-XC10</t>
  </si>
  <si>
    <r>
      <rPr>
        <sz val="14"/>
        <color rgb="FF000000"/>
        <rFont val="仿宋_GB2312"/>
        <charset val="134"/>
      </rPr>
      <t>高尔夫</t>
    </r>
    <r>
      <rPr>
        <sz val="14"/>
        <color rgb="FF000000"/>
        <rFont val="Times New Roman"/>
        <charset val="134"/>
      </rPr>
      <t>DW-D10</t>
    </r>
  </si>
  <si>
    <t>ZY-DXL-10K</t>
  </si>
  <si>
    <t>JA-XLC-05</t>
  </si>
  <si>
    <t>XLC-YH10</t>
  </si>
  <si>
    <t>第四十九包  开放式警用电动巡逻车（座位数≥14）</t>
  </si>
  <si>
    <r>
      <rPr>
        <sz val="14"/>
        <color rgb="FF000000"/>
        <rFont val="仿宋_GB2312"/>
        <charset val="134"/>
      </rPr>
      <t>开放式警用电动巡逻车（座位数</t>
    </r>
    <r>
      <rPr>
        <sz val="14"/>
        <color rgb="FF000000"/>
        <rFont val="Times New Roman"/>
        <charset val="134"/>
      </rPr>
      <t>≥14</t>
    </r>
    <r>
      <rPr>
        <sz val="14"/>
        <color rgb="FF000000"/>
        <rFont val="仿宋_GB2312"/>
        <charset val="134"/>
      </rPr>
      <t>）</t>
    </r>
  </si>
  <si>
    <t>MJ-J1-C14EVJ</t>
  </si>
  <si>
    <t>JY-K14-J14</t>
  </si>
  <si>
    <t>JA-XLC-06</t>
  </si>
  <si>
    <t>XLC-YH14</t>
  </si>
  <si>
    <t>YSD-XL9</t>
  </si>
  <si>
    <r>
      <rPr>
        <sz val="14"/>
        <color rgb="FF000000"/>
        <rFont val="Times New Roman"/>
        <charset val="134"/>
      </rPr>
      <t>ZY-DXL-14K</t>
    </r>
    <r>
      <rPr>
        <sz val="14"/>
        <color rgb="FF000000"/>
        <rFont val="Arial"/>
        <charset val="134"/>
      </rPr>
      <t xml:space="preserve">	</t>
    </r>
  </si>
  <si>
    <r>
      <rPr>
        <sz val="14"/>
        <color rgb="FF000000"/>
        <rFont val="仿宋_GB2312"/>
        <charset val="134"/>
      </rPr>
      <t>观光巡逻车</t>
    </r>
    <r>
      <rPr>
        <sz val="14"/>
        <color rgb="FF000000"/>
        <rFont val="Times New Roman"/>
        <charset val="134"/>
      </rPr>
      <t>DW-D14</t>
    </r>
  </si>
  <si>
    <t xml:space="preserve">XYD-L8 </t>
  </si>
  <si>
    <t>EG6158KP</t>
  </si>
  <si>
    <t>第五十包  封闭式警用电动巡逻车（2≤座位数＜4）</t>
  </si>
  <si>
    <r>
      <rPr>
        <sz val="14"/>
        <color indexed="8"/>
        <rFont val="仿宋_GB2312"/>
        <charset val="0"/>
      </rPr>
      <t>封闭式警用电动巡逻车（</t>
    </r>
    <r>
      <rPr>
        <sz val="14"/>
        <color indexed="8"/>
        <rFont val="Times New Roman"/>
        <charset val="0"/>
      </rPr>
      <t>2≤</t>
    </r>
    <r>
      <rPr>
        <sz val="14"/>
        <color indexed="8"/>
        <rFont val="仿宋_GB2312"/>
        <charset val="0"/>
      </rPr>
      <t>座位数＜</t>
    </r>
    <r>
      <rPr>
        <sz val="14"/>
        <color indexed="8"/>
        <rFont val="Times New Roman"/>
        <charset val="0"/>
      </rPr>
      <t>4</t>
    </r>
    <r>
      <rPr>
        <sz val="14"/>
        <color indexed="8"/>
        <rFont val="仿宋_GB2312"/>
        <charset val="0"/>
      </rPr>
      <t>）</t>
    </r>
  </si>
  <si>
    <t>YD-XF02</t>
  </si>
  <si>
    <t>ZY-DXL-02F</t>
  </si>
  <si>
    <t>JA-XLC-01F</t>
  </si>
  <si>
    <t>MJ-J1-C02EVBJ</t>
  </si>
  <si>
    <t>XLC-YH02F</t>
  </si>
  <si>
    <r>
      <rPr>
        <sz val="14"/>
        <color indexed="8"/>
        <rFont val="Times New Roman"/>
        <charset val="0"/>
      </rPr>
      <t>FS-GD-02</t>
    </r>
    <r>
      <rPr>
        <sz val="14"/>
        <color indexed="8"/>
        <rFont val="仿宋_GB2312"/>
        <charset val="0"/>
      </rPr>
      <t>（</t>
    </r>
    <r>
      <rPr>
        <sz val="14"/>
        <color indexed="8"/>
        <rFont val="Times New Roman"/>
        <charset val="0"/>
      </rPr>
      <t>2</t>
    </r>
    <r>
      <rPr>
        <sz val="14"/>
        <color indexed="8"/>
        <rFont val="仿宋_GB2312"/>
        <charset val="0"/>
      </rPr>
      <t>座）</t>
    </r>
  </si>
  <si>
    <t>LGEV104B-HR</t>
  </si>
  <si>
    <t>JR-FXLC-4</t>
  </si>
  <si>
    <r>
      <rPr>
        <sz val="14"/>
        <color indexed="8"/>
        <rFont val="仿宋_GB2312"/>
        <charset val="0"/>
      </rPr>
      <t>绿通</t>
    </r>
    <r>
      <rPr>
        <sz val="14"/>
        <color indexed="8"/>
        <rFont val="Times New Roman"/>
        <charset val="0"/>
      </rPr>
      <t xml:space="preserve"> LVTONG</t>
    </r>
  </si>
  <si>
    <r>
      <rPr>
        <sz val="14"/>
        <color indexed="8"/>
        <rFont val="Times New Roman"/>
        <charset val="0"/>
      </rPr>
      <t>48V/5KW</t>
    </r>
    <r>
      <rPr>
        <sz val="14"/>
        <color indexed="8"/>
        <rFont val="仿宋_GB2312"/>
        <charset val="0"/>
      </rPr>
      <t>交流系统</t>
    </r>
    <r>
      <rPr>
        <sz val="14"/>
        <color indexed="8"/>
        <rFont val="Times New Roman"/>
        <charset val="0"/>
      </rPr>
      <t xml:space="preserve">  LT602F</t>
    </r>
    <r>
      <rPr>
        <sz val="14"/>
        <color indexed="8"/>
        <rFont val="仿宋_GB2312"/>
        <charset val="0"/>
      </rPr>
      <t>巡逻款</t>
    </r>
  </si>
  <si>
    <t>第五十一包 封闭式警用电动巡逻车（4≤座位数＜6）</t>
  </si>
  <si>
    <r>
      <rPr>
        <sz val="14"/>
        <color indexed="8"/>
        <rFont val="仿宋_GB2312"/>
        <charset val="0"/>
      </rPr>
      <t>封闭式警用电动巡逻车（</t>
    </r>
    <r>
      <rPr>
        <sz val="14"/>
        <color indexed="8"/>
        <rFont val="Times New Roman"/>
        <charset val="0"/>
      </rPr>
      <t>4≤</t>
    </r>
    <r>
      <rPr>
        <sz val="14"/>
        <color indexed="8"/>
        <rFont val="仿宋_GB2312"/>
        <charset val="0"/>
      </rPr>
      <t>座位数＜</t>
    </r>
    <r>
      <rPr>
        <sz val="14"/>
        <color indexed="8"/>
        <rFont val="Times New Roman"/>
        <charset val="0"/>
      </rPr>
      <t>6</t>
    </r>
    <r>
      <rPr>
        <sz val="14"/>
        <color indexed="8"/>
        <rFont val="仿宋_GB2312"/>
        <charset val="0"/>
      </rPr>
      <t>）</t>
    </r>
  </si>
  <si>
    <t>XLC-SD04</t>
  </si>
  <si>
    <t>DV2055J-A</t>
  </si>
  <si>
    <t>AW6042PF</t>
  </si>
  <si>
    <t>MJ-J1-C04EVBJ</t>
  </si>
  <si>
    <r>
      <rPr>
        <sz val="14"/>
        <color indexed="8"/>
        <rFont val="仿宋_GB2312"/>
        <charset val="0"/>
      </rPr>
      <t>规格：</t>
    </r>
    <r>
      <rPr>
        <sz val="14"/>
        <color indexed="8"/>
        <rFont val="Times New Roman"/>
        <charset val="0"/>
      </rPr>
      <t>5</t>
    </r>
    <r>
      <rPr>
        <sz val="14"/>
        <color indexed="8"/>
        <rFont val="仿宋_GB2312"/>
        <charset val="0"/>
      </rPr>
      <t>人座封闭电动巡逻车</t>
    </r>
    <r>
      <rPr>
        <sz val="14"/>
        <color indexed="8"/>
        <rFont val="Times New Roman"/>
        <charset val="0"/>
      </rPr>
      <t xml:space="preserve"> </t>
    </r>
    <r>
      <rPr>
        <sz val="14"/>
        <color indexed="8"/>
        <rFont val="仿宋_GB2312"/>
        <charset val="0"/>
      </rPr>
      <t>型号：</t>
    </r>
    <r>
      <rPr>
        <sz val="14"/>
        <color indexed="8"/>
        <rFont val="Times New Roman"/>
        <charset val="0"/>
      </rPr>
      <t>YCT5-1</t>
    </r>
  </si>
  <si>
    <t>JA-XLC-02F</t>
  </si>
  <si>
    <t>YD-XF04</t>
  </si>
  <si>
    <t>XLC-YH04F</t>
  </si>
  <si>
    <t>DZXL6050EV</t>
  </si>
  <si>
    <t>DW-D04F</t>
  </si>
  <si>
    <t>SYH7043EVJ</t>
  </si>
  <si>
    <r>
      <rPr>
        <sz val="14"/>
        <color indexed="8"/>
        <rFont val="Times New Roman"/>
        <charset val="0"/>
      </rPr>
      <t>JY-K14-J4L</t>
    </r>
    <r>
      <rPr>
        <sz val="14"/>
        <color indexed="8"/>
        <rFont val="仿宋_GB2312"/>
        <charset val="0"/>
      </rPr>
      <t>（带空调）</t>
    </r>
  </si>
  <si>
    <t>YSD-XL2M</t>
  </si>
  <si>
    <t>YD-K14-J4</t>
  </si>
  <si>
    <r>
      <rPr>
        <sz val="14"/>
        <color rgb="FF000000"/>
        <rFont val="仿宋_GB2312"/>
        <charset val="134"/>
      </rPr>
      <t>封闭式警用电动巡逻车（</t>
    </r>
    <r>
      <rPr>
        <sz val="14"/>
        <color indexed="8"/>
        <rFont val="Times New Roman"/>
        <charset val="0"/>
      </rPr>
      <t>4≤</t>
    </r>
    <r>
      <rPr>
        <sz val="14"/>
        <color indexed="8"/>
        <rFont val="仿宋_GB2312"/>
        <charset val="0"/>
      </rPr>
      <t>座位数＜</t>
    </r>
    <r>
      <rPr>
        <sz val="14"/>
        <color indexed="8"/>
        <rFont val="Times New Roman"/>
        <charset val="0"/>
      </rPr>
      <t>6</t>
    </r>
    <r>
      <rPr>
        <sz val="14"/>
        <color indexed="8"/>
        <rFont val="仿宋_GB2312"/>
        <charset val="0"/>
      </rPr>
      <t>）</t>
    </r>
  </si>
  <si>
    <t>XYD-L5A</t>
  </si>
  <si>
    <t>ZY-DXL-04F</t>
  </si>
  <si>
    <t>HMT7047EVJ</t>
  </si>
  <si>
    <t>BCX1042-JF</t>
  </si>
  <si>
    <t>JR-FXLC-6</t>
  </si>
  <si>
    <t>GLT1042-JF</t>
  </si>
  <si>
    <r>
      <rPr>
        <sz val="14"/>
        <color indexed="8"/>
        <rFont val="仿宋_GB2312"/>
        <charset val="0"/>
      </rPr>
      <t>叻盾</t>
    </r>
    <r>
      <rPr>
        <sz val="14"/>
        <color indexed="8"/>
        <rFont val="宋体"/>
        <charset val="0"/>
      </rPr>
      <t>唊</t>
    </r>
  </si>
  <si>
    <t>JLA-FBSXLC-005</t>
  </si>
  <si>
    <r>
      <rPr>
        <sz val="14"/>
        <color indexed="8"/>
        <rFont val="Times New Roman"/>
        <charset val="0"/>
      </rPr>
      <t>48V/5KW</t>
    </r>
    <r>
      <rPr>
        <sz val="14"/>
        <color indexed="8"/>
        <rFont val="仿宋_GB2312"/>
        <charset val="0"/>
      </rPr>
      <t>交流系统</t>
    </r>
    <r>
      <rPr>
        <sz val="14"/>
        <color indexed="8"/>
        <rFont val="Times New Roman"/>
        <charset val="0"/>
      </rPr>
      <t xml:space="preserve"> LT-S4.PAF</t>
    </r>
  </si>
  <si>
    <t>EG6311P</t>
  </si>
  <si>
    <t>济南警安车辆销售有限公司</t>
  </si>
  <si>
    <t>第五十二包  封闭式警用电动巡逻车（6≤座位数＜8）</t>
  </si>
  <si>
    <r>
      <rPr>
        <sz val="14"/>
        <color indexed="8"/>
        <rFont val="仿宋_GB2312"/>
        <charset val="0"/>
      </rPr>
      <t>封闭式警用电动巡逻车（</t>
    </r>
    <r>
      <rPr>
        <sz val="14"/>
        <color indexed="8"/>
        <rFont val="Times New Roman"/>
        <charset val="0"/>
      </rPr>
      <t>6≤</t>
    </r>
    <r>
      <rPr>
        <sz val="14"/>
        <color indexed="8"/>
        <rFont val="仿宋_GB2312"/>
        <charset val="0"/>
      </rPr>
      <t>座位数＜</t>
    </r>
    <r>
      <rPr>
        <sz val="14"/>
        <color indexed="8"/>
        <rFont val="Times New Roman"/>
        <charset val="0"/>
      </rPr>
      <t>8</t>
    </r>
    <r>
      <rPr>
        <sz val="14"/>
        <color indexed="8"/>
        <rFont val="仿宋_GB2312"/>
        <charset val="0"/>
      </rPr>
      <t>）</t>
    </r>
  </si>
  <si>
    <t>XLC-SD05</t>
  </si>
  <si>
    <t>DV2056J-A</t>
  </si>
  <si>
    <t>AW6062PF-KF</t>
  </si>
  <si>
    <t>JY-K14-J4L</t>
  </si>
  <si>
    <t>MJF-XLC-JFEV8-01</t>
  </si>
  <si>
    <r>
      <rPr>
        <sz val="14"/>
        <color indexed="8"/>
        <rFont val="仿宋_GB2312"/>
        <charset val="0"/>
      </rPr>
      <t>规格：</t>
    </r>
    <r>
      <rPr>
        <sz val="14"/>
        <color indexed="8"/>
        <rFont val="Times New Roman"/>
        <charset val="0"/>
      </rPr>
      <t>6</t>
    </r>
    <r>
      <rPr>
        <sz val="14"/>
        <color indexed="8"/>
        <rFont val="仿宋_GB2312"/>
        <charset val="0"/>
      </rPr>
      <t>人座封闭电动巡逻车</t>
    </r>
    <r>
      <rPr>
        <sz val="14"/>
        <color indexed="8"/>
        <rFont val="Times New Roman"/>
        <charset val="0"/>
      </rPr>
      <t xml:space="preserve"> </t>
    </r>
    <r>
      <rPr>
        <sz val="14"/>
        <color indexed="8"/>
        <rFont val="仿宋_GB2312"/>
        <charset val="0"/>
      </rPr>
      <t>型号：</t>
    </r>
    <r>
      <rPr>
        <sz val="14"/>
        <color indexed="8"/>
        <rFont val="Times New Roman"/>
        <charset val="0"/>
      </rPr>
      <t>YCT6</t>
    </r>
  </si>
  <si>
    <t>JA-XLC-03F</t>
  </si>
  <si>
    <r>
      <rPr>
        <sz val="14"/>
        <color indexed="8"/>
        <rFont val="Times New Roman"/>
        <charset val="0"/>
      </rPr>
      <t>YD-XF06</t>
    </r>
    <r>
      <rPr>
        <sz val="14"/>
        <color indexed="8"/>
        <rFont val="仿宋_GB2312"/>
        <charset val="0"/>
      </rPr>
      <t>（双助力</t>
    </r>
    <r>
      <rPr>
        <sz val="14"/>
        <color indexed="8"/>
        <rFont val="Times New Roman"/>
        <charset val="0"/>
      </rPr>
      <t>+LED</t>
    </r>
    <r>
      <rPr>
        <sz val="14"/>
        <color indexed="8"/>
        <rFont val="仿宋_GB2312"/>
        <charset val="0"/>
      </rPr>
      <t>屏）</t>
    </r>
  </si>
  <si>
    <t>DZXL6060EV</t>
  </si>
  <si>
    <t>XLC-YH06F</t>
  </si>
  <si>
    <r>
      <rPr>
        <sz val="14"/>
        <color indexed="8"/>
        <rFont val="仿宋_GB2312"/>
        <charset val="0"/>
      </rPr>
      <t>面包巡逻车</t>
    </r>
    <r>
      <rPr>
        <sz val="14"/>
        <color indexed="8"/>
        <rFont val="Times New Roman"/>
        <charset val="0"/>
      </rPr>
      <t>MJ-J1-C06EVBJ</t>
    </r>
  </si>
  <si>
    <r>
      <rPr>
        <sz val="14"/>
        <color indexed="8"/>
        <rFont val="Times New Roman"/>
        <charset val="0"/>
      </rPr>
      <t>DW-D06F</t>
    </r>
    <r>
      <rPr>
        <sz val="14"/>
        <color indexed="8"/>
        <rFont val="仿宋_GB2312"/>
        <charset val="0"/>
      </rPr>
      <t>（空调）</t>
    </r>
  </si>
  <si>
    <t>SYH7063EVJ</t>
  </si>
  <si>
    <t>YSD-XL8TF</t>
  </si>
  <si>
    <r>
      <rPr>
        <sz val="14"/>
        <color indexed="8"/>
        <rFont val="Times New Roman"/>
        <charset val="0"/>
      </rPr>
      <t>XDGD14A-6</t>
    </r>
    <r>
      <rPr>
        <sz val="14"/>
        <color indexed="8"/>
        <rFont val="仿宋_GB2312"/>
        <charset val="0"/>
      </rPr>
      <t>（</t>
    </r>
    <r>
      <rPr>
        <sz val="14"/>
        <color indexed="8"/>
        <rFont val="Times New Roman"/>
        <charset val="0"/>
      </rPr>
      <t>7</t>
    </r>
    <r>
      <rPr>
        <sz val="14"/>
        <color indexed="8"/>
        <rFont val="仿宋_GB2312"/>
        <charset val="0"/>
      </rPr>
      <t>座）</t>
    </r>
  </si>
  <si>
    <t>JR-FXLC-8</t>
  </si>
  <si>
    <t>BCX1062-JF</t>
  </si>
  <si>
    <t>HMTGD06</t>
  </si>
  <si>
    <t>ZY-DXL-06F</t>
  </si>
  <si>
    <r>
      <rPr>
        <sz val="14"/>
        <color rgb="FF000000"/>
        <rFont val="仿宋_GB2312"/>
        <charset val="134"/>
      </rPr>
      <t>封闭式警用电动巡逻车（</t>
    </r>
    <r>
      <rPr>
        <sz val="14"/>
        <color indexed="8"/>
        <rFont val="Times New Roman"/>
        <charset val="0"/>
      </rPr>
      <t>6≤</t>
    </r>
    <r>
      <rPr>
        <sz val="14"/>
        <color indexed="8"/>
        <rFont val="仿宋_GB2312"/>
        <charset val="0"/>
      </rPr>
      <t>座位数＜</t>
    </r>
    <r>
      <rPr>
        <sz val="14"/>
        <color indexed="8"/>
        <rFont val="Times New Roman"/>
        <charset val="0"/>
      </rPr>
      <t>8</t>
    </r>
    <r>
      <rPr>
        <sz val="14"/>
        <color indexed="8"/>
        <rFont val="仿宋_GB2312"/>
        <charset val="0"/>
      </rPr>
      <t>）</t>
    </r>
  </si>
  <si>
    <t xml:space="preserve">XYD-L6E   </t>
  </si>
  <si>
    <r>
      <rPr>
        <sz val="14"/>
        <color indexed="8"/>
        <rFont val="Times New Roman"/>
        <charset val="0"/>
      </rPr>
      <t>48V/5KW</t>
    </r>
    <r>
      <rPr>
        <sz val="14"/>
        <color indexed="8"/>
        <rFont val="仿宋_GB2312"/>
        <charset val="0"/>
      </rPr>
      <t>交流系统</t>
    </r>
    <r>
      <rPr>
        <sz val="14"/>
        <color indexed="8"/>
        <rFont val="Times New Roman"/>
        <charset val="0"/>
      </rPr>
      <t xml:space="preserve">  LT-S6.PAF</t>
    </r>
  </si>
  <si>
    <t>GLT1061-JF</t>
  </si>
  <si>
    <t>YD-T81</t>
  </si>
  <si>
    <r>
      <rPr>
        <sz val="14"/>
        <color indexed="8"/>
        <rFont val="Times New Roman"/>
        <charset val="0"/>
      </rPr>
      <t>EG6063P</t>
    </r>
    <r>
      <rPr>
        <sz val="14"/>
        <color indexed="8"/>
        <rFont val="仿宋_GB2312"/>
        <charset val="0"/>
      </rPr>
      <t>（封闭）</t>
    </r>
  </si>
  <si>
    <t>第五十三包  封闭式警用电动巡逻车（8≤座位数＜10）</t>
  </si>
  <si>
    <r>
      <rPr>
        <sz val="14"/>
        <color indexed="8"/>
        <rFont val="仿宋_GB2312"/>
        <charset val="0"/>
      </rPr>
      <t>封闭式警用电动巡逻车（</t>
    </r>
    <r>
      <rPr>
        <sz val="14"/>
        <color indexed="8"/>
        <rFont val="Times New Roman"/>
        <charset val="0"/>
      </rPr>
      <t>8≤</t>
    </r>
    <r>
      <rPr>
        <sz val="14"/>
        <color indexed="8"/>
        <rFont val="仿宋_GB2312"/>
        <charset val="0"/>
      </rPr>
      <t>座位数＜</t>
    </r>
    <r>
      <rPr>
        <sz val="14"/>
        <color indexed="8"/>
        <rFont val="Times New Roman"/>
        <charset val="0"/>
      </rPr>
      <t>10</t>
    </r>
    <r>
      <rPr>
        <sz val="14"/>
        <color indexed="8"/>
        <rFont val="仿宋_GB2312"/>
        <charset val="0"/>
      </rPr>
      <t>）</t>
    </r>
  </si>
  <si>
    <t>DW-D08F</t>
  </si>
  <si>
    <r>
      <rPr>
        <sz val="14"/>
        <color indexed="8"/>
        <rFont val="仿宋_GB2312"/>
        <charset val="0"/>
      </rPr>
      <t>双助力</t>
    </r>
    <r>
      <rPr>
        <sz val="14"/>
        <color indexed="8"/>
        <rFont val="Times New Roman"/>
        <charset val="0"/>
      </rPr>
      <t>MJ-J1-C08EVBJ</t>
    </r>
  </si>
  <si>
    <t>YD-J4L</t>
  </si>
  <si>
    <t>MJF-XLC-JFEV10-01</t>
  </si>
  <si>
    <t>JA-XLC-04F</t>
  </si>
  <si>
    <t>XLC-YH08F</t>
  </si>
  <si>
    <r>
      <rPr>
        <sz val="14"/>
        <color indexed="8"/>
        <rFont val="仿宋_GB2312"/>
        <charset val="0"/>
      </rPr>
      <t>规格：</t>
    </r>
    <r>
      <rPr>
        <sz val="14"/>
        <color indexed="8"/>
        <rFont val="Times New Roman"/>
        <charset val="0"/>
      </rPr>
      <t>8</t>
    </r>
    <r>
      <rPr>
        <sz val="14"/>
        <color indexed="8"/>
        <rFont val="仿宋_GB2312"/>
        <charset val="0"/>
      </rPr>
      <t>人座封闭电动巡逻车</t>
    </r>
    <r>
      <rPr>
        <sz val="14"/>
        <color indexed="8"/>
        <rFont val="Times New Roman"/>
        <charset val="0"/>
      </rPr>
      <t xml:space="preserve"> </t>
    </r>
    <r>
      <rPr>
        <sz val="14"/>
        <color indexed="8"/>
        <rFont val="仿宋_GB2312"/>
        <charset val="0"/>
      </rPr>
      <t>型号：</t>
    </r>
    <r>
      <rPr>
        <sz val="14"/>
        <color indexed="8"/>
        <rFont val="Times New Roman"/>
        <charset val="0"/>
      </rPr>
      <t xml:space="preserve"> YCT8</t>
    </r>
  </si>
  <si>
    <r>
      <rPr>
        <sz val="14"/>
        <color indexed="8"/>
        <rFont val="Times New Roman"/>
        <charset val="0"/>
      </rPr>
      <t>YD-XF08</t>
    </r>
    <r>
      <rPr>
        <sz val="14"/>
        <color indexed="8"/>
        <rFont val="仿宋_GB2312"/>
        <charset val="0"/>
      </rPr>
      <t>（冷暖空调）</t>
    </r>
  </si>
  <si>
    <t>EG6088KFP</t>
  </si>
  <si>
    <t>第五十四包  封闭式警用电动巡逻车（10≤座位数＜12）</t>
  </si>
  <si>
    <r>
      <rPr>
        <sz val="14"/>
        <color indexed="8"/>
        <rFont val="仿宋_GB2312"/>
        <charset val="0"/>
      </rPr>
      <t>封闭式警用电动巡逻车（</t>
    </r>
    <r>
      <rPr>
        <sz val="14"/>
        <color indexed="8"/>
        <rFont val="Times New Roman"/>
        <charset val="0"/>
      </rPr>
      <t>10≤</t>
    </r>
    <r>
      <rPr>
        <sz val="14"/>
        <color indexed="8"/>
        <rFont val="仿宋_GB2312"/>
        <charset val="0"/>
      </rPr>
      <t>座位数＜</t>
    </r>
    <r>
      <rPr>
        <sz val="14"/>
        <color indexed="8"/>
        <rFont val="Times New Roman"/>
        <charset val="0"/>
      </rPr>
      <t>12</t>
    </r>
    <r>
      <rPr>
        <sz val="14"/>
        <color indexed="8"/>
        <rFont val="仿宋_GB2312"/>
        <charset val="0"/>
      </rPr>
      <t>）</t>
    </r>
  </si>
  <si>
    <t>DW-D10F</t>
  </si>
  <si>
    <t>JA-XLC-05F</t>
  </si>
  <si>
    <t>MJ-J1-C10EVBJ</t>
  </si>
  <si>
    <t>XLC-YH10F</t>
  </si>
  <si>
    <r>
      <rPr>
        <sz val="14"/>
        <color indexed="8"/>
        <rFont val="仿宋_GB2312"/>
        <charset val="0"/>
      </rPr>
      <t>规格：</t>
    </r>
    <r>
      <rPr>
        <sz val="14"/>
        <color indexed="8"/>
        <rFont val="Times New Roman"/>
        <charset val="0"/>
      </rPr>
      <t>11</t>
    </r>
    <r>
      <rPr>
        <sz val="14"/>
        <color indexed="8"/>
        <rFont val="仿宋_GB2312"/>
        <charset val="0"/>
      </rPr>
      <t>人座封闭电动巡逻车</t>
    </r>
    <r>
      <rPr>
        <sz val="14"/>
        <color indexed="8"/>
        <rFont val="Times New Roman"/>
        <charset val="0"/>
      </rPr>
      <t xml:space="preserve"> </t>
    </r>
    <r>
      <rPr>
        <sz val="14"/>
        <color indexed="8"/>
        <rFont val="仿宋_GB2312"/>
        <charset val="0"/>
      </rPr>
      <t>型号：</t>
    </r>
    <r>
      <rPr>
        <sz val="14"/>
        <color indexed="8"/>
        <rFont val="Times New Roman"/>
        <charset val="0"/>
      </rPr>
      <t>YCT11</t>
    </r>
  </si>
  <si>
    <t>ZY-DXL-10F</t>
  </si>
  <si>
    <t>第五十五包  封闭式警用电动巡逻车（12≤座位数＜14）</t>
  </si>
  <si>
    <r>
      <rPr>
        <sz val="14"/>
        <color indexed="8"/>
        <rFont val="仿宋_GB2312"/>
        <charset val="0"/>
      </rPr>
      <t>封闭式警用电动巡逻车（</t>
    </r>
    <r>
      <rPr>
        <sz val="14"/>
        <color indexed="8"/>
        <rFont val="Times New Roman"/>
        <charset val="0"/>
      </rPr>
      <t>12≤</t>
    </r>
    <r>
      <rPr>
        <sz val="14"/>
        <color indexed="8"/>
        <rFont val="仿宋_GB2312"/>
        <charset val="0"/>
      </rPr>
      <t>座位数＜</t>
    </r>
    <r>
      <rPr>
        <sz val="14"/>
        <color indexed="8"/>
        <rFont val="Times New Roman"/>
        <charset val="0"/>
      </rPr>
      <t>14</t>
    </r>
    <r>
      <rPr>
        <sz val="14"/>
        <color indexed="8"/>
        <rFont val="仿宋_GB2312"/>
        <charset val="0"/>
      </rPr>
      <t>）</t>
    </r>
  </si>
  <si>
    <t>YD-XF12</t>
  </si>
  <si>
    <t>MJ-J1-C12EVBJ</t>
  </si>
  <si>
    <t>JY-K14-J12</t>
  </si>
  <si>
    <r>
      <rPr>
        <sz val="14"/>
        <color indexed="8"/>
        <rFont val="仿宋_GB2312"/>
        <charset val="0"/>
      </rPr>
      <t>规格：</t>
    </r>
    <r>
      <rPr>
        <sz val="14"/>
        <color indexed="8"/>
        <rFont val="Times New Roman"/>
        <charset val="0"/>
      </rPr>
      <t>12</t>
    </r>
    <r>
      <rPr>
        <sz val="14"/>
        <color indexed="8"/>
        <rFont val="仿宋_GB2312"/>
        <charset val="0"/>
      </rPr>
      <t>人座封闭电动巡逻车</t>
    </r>
    <r>
      <rPr>
        <sz val="14"/>
        <color indexed="8"/>
        <rFont val="Times New Roman"/>
        <charset val="0"/>
      </rPr>
      <t xml:space="preserve"> </t>
    </r>
    <r>
      <rPr>
        <sz val="14"/>
        <color indexed="8"/>
        <rFont val="仿宋_GB2312"/>
        <charset val="0"/>
      </rPr>
      <t>型号：</t>
    </r>
    <r>
      <rPr>
        <sz val="14"/>
        <color indexed="8"/>
        <rFont val="Times New Roman"/>
        <charset val="0"/>
      </rPr>
      <t>YCT12</t>
    </r>
  </si>
  <si>
    <t>JA-XLC-06F</t>
  </si>
  <si>
    <t>XLC-YH12F</t>
  </si>
  <si>
    <t>第五十六包  封闭式警用电动巡逻车（座位数≥14）</t>
  </si>
  <si>
    <r>
      <rPr>
        <sz val="14"/>
        <color indexed="8"/>
        <rFont val="仿宋_GB2312"/>
        <charset val="0"/>
      </rPr>
      <t>封闭式警用电动巡逻车（座位数</t>
    </r>
    <r>
      <rPr>
        <sz val="14"/>
        <color indexed="8"/>
        <rFont val="Times New Roman"/>
        <charset val="0"/>
      </rPr>
      <t>≥14</t>
    </r>
    <r>
      <rPr>
        <sz val="14"/>
        <color indexed="8"/>
        <rFont val="仿宋_GB2312"/>
        <charset val="0"/>
      </rPr>
      <t>）</t>
    </r>
  </si>
  <si>
    <t>MJ-J1-C14EVBJ</t>
  </si>
  <si>
    <r>
      <rPr>
        <sz val="14"/>
        <color indexed="8"/>
        <rFont val="仿宋_GB2312"/>
        <charset val="0"/>
      </rPr>
      <t>规格：</t>
    </r>
    <r>
      <rPr>
        <sz val="14"/>
        <color indexed="8"/>
        <rFont val="Times New Roman"/>
        <charset val="0"/>
      </rPr>
      <t>14</t>
    </r>
    <r>
      <rPr>
        <sz val="14"/>
        <color indexed="8"/>
        <rFont val="仿宋_GB2312"/>
        <charset val="0"/>
      </rPr>
      <t>人座封闭电动巡逻车</t>
    </r>
    <r>
      <rPr>
        <sz val="14"/>
        <color indexed="8"/>
        <rFont val="Times New Roman"/>
        <charset val="0"/>
      </rPr>
      <t xml:space="preserve"> </t>
    </r>
    <r>
      <rPr>
        <sz val="14"/>
        <color indexed="8"/>
        <rFont val="仿宋_GB2312"/>
        <charset val="0"/>
      </rPr>
      <t>型号：</t>
    </r>
    <r>
      <rPr>
        <sz val="14"/>
        <color indexed="8"/>
        <rFont val="Times New Roman"/>
        <charset val="0"/>
      </rPr>
      <t xml:space="preserve"> YCT14</t>
    </r>
  </si>
  <si>
    <r>
      <rPr>
        <sz val="14"/>
        <color indexed="8"/>
        <rFont val="仿宋_GB2312"/>
        <charset val="0"/>
      </rPr>
      <t>锂电巡逻车</t>
    </r>
    <r>
      <rPr>
        <sz val="14"/>
        <color indexed="8"/>
        <rFont val="Times New Roman"/>
        <charset val="0"/>
      </rPr>
      <t>DW-D14F</t>
    </r>
  </si>
  <si>
    <r>
      <rPr>
        <sz val="14"/>
        <color rgb="FF000000"/>
        <rFont val="仿宋_GB2312"/>
        <charset val="134"/>
      </rPr>
      <t>封闭式警用电动巡逻车（座位数</t>
    </r>
    <r>
      <rPr>
        <sz val="14"/>
        <color indexed="8"/>
        <rFont val="Times New Roman"/>
        <charset val="0"/>
      </rPr>
      <t>≥14</t>
    </r>
    <r>
      <rPr>
        <sz val="14"/>
        <color indexed="8"/>
        <rFont val="仿宋_GB2312"/>
        <charset val="0"/>
      </rPr>
      <t>）</t>
    </r>
  </si>
  <si>
    <t xml:space="preserve">XYD-L11   </t>
  </si>
  <si>
    <t>YSD-XL11</t>
  </si>
  <si>
    <t>ZY-DXL-14F</t>
  </si>
  <si>
    <r>
      <rPr>
        <sz val="14"/>
        <color indexed="8"/>
        <rFont val="Times New Roman"/>
        <charset val="0"/>
      </rPr>
      <t>EG6158KP</t>
    </r>
    <r>
      <rPr>
        <sz val="14"/>
        <color indexed="8"/>
        <rFont val="仿宋_GB2312"/>
        <charset val="0"/>
      </rPr>
      <t>（封闭）</t>
    </r>
  </si>
  <si>
    <t>第五十七包  紧凑型SUV型警用电动巡逻车</t>
  </si>
  <si>
    <t>江苏弘瀚警用装备有限公司</t>
  </si>
  <si>
    <r>
      <rPr>
        <sz val="14"/>
        <color indexed="8"/>
        <rFont val="仿宋_GB2312"/>
        <charset val="0"/>
      </rPr>
      <t>紧凑型</t>
    </r>
    <r>
      <rPr>
        <sz val="14"/>
        <color indexed="8"/>
        <rFont val="Times New Roman"/>
        <charset val="0"/>
      </rPr>
      <t>SUV</t>
    </r>
    <r>
      <rPr>
        <sz val="14"/>
        <color indexed="8"/>
        <rFont val="仿宋_GB2312"/>
        <charset val="0"/>
      </rPr>
      <t>型警用电动巡逻车</t>
    </r>
  </si>
  <si>
    <t>弘瀚</t>
  </si>
  <si>
    <t>HH-XLC-D03</t>
  </si>
  <si>
    <t>YSD-XL5U</t>
  </si>
  <si>
    <t>DW-D05J</t>
  </si>
  <si>
    <r>
      <rPr>
        <sz val="14"/>
        <color indexed="8"/>
        <rFont val="仿宋_GB2312"/>
        <charset val="0"/>
      </rPr>
      <t>规格：</t>
    </r>
    <r>
      <rPr>
        <sz val="14"/>
        <color indexed="8"/>
        <rFont val="Times New Roman"/>
        <charset val="0"/>
      </rPr>
      <t>5</t>
    </r>
    <r>
      <rPr>
        <sz val="14"/>
        <color indexed="8"/>
        <rFont val="仿宋_GB2312"/>
        <charset val="0"/>
      </rPr>
      <t>人座紧凑型</t>
    </r>
    <r>
      <rPr>
        <sz val="14"/>
        <color indexed="8"/>
        <rFont val="Times New Roman"/>
        <charset val="0"/>
      </rPr>
      <t>SUV</t>
    </r>
    <r>
      <rPr>
        <sz val="14"/>
        <color indexed="8"/>
        <rFont val="仿宋_GB2312"/>
        <charset val="0"/>
      </rPr>
      <t>电动巡逻车</t>
    </r>
    <r>
      <rPr>
        <sz val="14"/>
        <color indexed="8"/>
        <rFont val="Times New Roman"/>
        <charset val="0"/>
      </rPr>
      <t xml:space="preserve"> </t>
    </r>
    <r>
      <rPr>
        <sz val="14"/>
        <color indexed="8"/>
        <rFont val="仿宋_GB2312"/>
        <charset val="0"/>
      </rPr>
      <t>型号：</t>
    </r>
    <r>
      <rPr>
        <sz val="14"/>
        <color indexed="8"/>
        <rFont val="Times New Roman"/>
        <charset val="0"/>
      </rPr>
      <t>YCT5-2</t>
    </r>
  </si>
  <si>
    <t>MJ-J1-C05M-J</t>
  </si>
  <si>
    <t>JR-JSUV</t>
  </si>
  <si>
    <t>SYH7048EVJ</t>
  </si>
  <si>
    <t>HMT7048EVJ</t>
  </si>
  <si>
    <r>
      <rPr>
        <sz val="14"/>
        <color indexed="8"/>
        <rFont val="仿宋_GB2312"/>
        <charset val="0"/>
      </rPr>
      <t>锂电</t>
    </r>
    <r>
      <rPr>
        <sz val="14"/>
        <color indexed="8"/>
        <rFont val="Times New Roman"/>
        <charset val="0"/>
      </rPr>
      <t>JY-K14-JC</t>
    </r>
  </si>
  <si>
    <t>JA-XLC-08F</t>
  </si>
  <si>
    <t>XLC-YH-SUV</t>
  </si>
  <si>
    <t>第五十八包  中大型SUV型警用电动巡逻车</t>
  </si>
  <si>
    <r>
      <rPr>
        <sz val="14"/>
        <color indexed="8"/>
        <rFont val="仿宋_GB2312"/>
        <charset val="0"/>
      </rPr>
      <t>中大型</t>
    </r>
    <r>
      <rPr>
        <sz val="14"/>
        <color indexed="8"/>
        <rFont val="Times New Roman"/>
        <charset val="0"/>
      </rPr>
      <t>SUV</t>
    </r>
    <r>
      <rPr>
        <sz val="14"/>
        <color indexed="8"/>
        <rFont val="仿宋_GB2312"/>
        <charset val="0"/>
      </rPr>
      <t>型警用电动巡逻车</t>
    </r>
  </si>
  <si>
    <t>DW-D05Z</t>
  </si>
  <si>
    <t>MJ-J1-C05M</t>
  </si>
  <si>
    <t>JR-ZDSUV</t>
  </si>
  <si>
    <t>YSD-XL5S</t>
  </si>
  <si>
    <r>
      <rPr>
        <sz val="14"/>
        <color indexed="8"/>
        <rFont val="Times New Roman"/>
        <charset val="0"/>
      </rPr>
      <t>MPV</t>
    </r>
    <r>
      <rPr>
        <sz val="14"/>
        <color indexed="8"/>
        <rFont val="仿宋_GB2312"/>
        <charset val="0"/>
      </rPr>
      <t>巡逻车</t>
    </r>
    <r>
      <rPr>
        <sz val="14"/>
        <color indexed="8"/>
        <rFont val="Times New Roman"/>
        <charset val="0"/>
      </rPr>
      <t>JY-K14-ZD</t>
    </r>
  </si>
  <si>
    <t>JA-XLC-09F</t>
  </si>
  <si>
    <r>
      <rPr>
        <sz val="14"/>
        <color indexed="8"/>
        <rFont val="仿宋_GB2312"/>
        <charset val="0"/>
      </rPr>
      <t>规格：</t>
    </r>
    <r>
      <rPr>
        <sz val="14"/>
        <color indexed="8"/>
        <rFont val="Times New Roman"/>
        <charset val="0"/>
      </rPr>
      <t>5</t>
    </r>
    <r>
      <rPr>
        <sz val="14"/>
        <color indexed="8"/>
        <rFont val="仿宋_GB2312"/>
        <charset val="0"/>
      </rPr>
      <t>人座中型</t>
    </r>
    <r>
      <rPr>
        <sz val="14"/>
        <color indexed="8"/>
        <rFont val="Times New Roman"/>
        <charset val="0"/>
      </rPr>
      <t>SUV</t>
    </r>
    <r>
      <rPr>
        <sz val="14"/>
        <color indexed="8"/>
        <rFont val="仿宋_GB2312"/>
        <charset val="0"/>
      </rPr>
      <t>电动巡逻车</t>
    </r>
    <r>
      <rPr>
        <sz val="14"/>
        <color indexed="8"/>
        <rFont val="Times New Roman"/>
        <charset val="0"/>
      </rPr>
      <t xml:space="preserve"> </t>
    </r>
    <r>
      <rPr>
        <sz val="14"/>
        <color indexed="8"/>
        <rFont val="仿宋_GB2312"/>
        <charset val="0"/>
      </rPr>
      <t>型号：</t>
    </r>
    <r>
      <rPr>
        <sz val="14"/>
        <color indexed="8"/>
        <rFont val="Times New Roman"/>
        <charset val="0"/>
      </rPr>
      <t>YCT5-3</t>
    </r>
  </si>
  <si>
    <t>SYH7058EVJ</t>
  </si>
  <si>
    <t>XLC-YH-DSUV</t>
  </si>
  <si>
    <t>HMT7058EVJ</t>
  </si>
  <si>
    <t>MJF-XLC-JFSUV-01</t>
  </si>
  <si>
    <t>第五十九包  方向盘式燃油全地形车（中排量）（流标）</t>
  </si>
  <si>
    <t>第六十包  方向盘式燃油全地形车（大排量）</t>
  </si>
  <si>
    <t>方向盘式燃油全地形车（大排量）</t>
  </si>
  <si>
    <t>JR-F-DXC</t>
  </si>
  <si>
    <t>YSD-100</t>
  </si>
  <si>
    <t>XDD-120</t>
  </si>
  <si>
    <t>重庆嘉陵全域机动车辆有限公司</t>
  </si>
  <si>
    <t>嘉陵</t>
  </si>
  <si>
    <t>JL1000U</t>
  </si>
  <si>
    <t>北京顺景威科技有限公司</t>
  </si>
  <si>
    <t>顺景威</t>
  </si>
  <si>
    <t>SJW-QDX1</t>
  </si>
  <si>
    <t>浙江春风动力特种装备制造有限公司</t>
  </si>
  <si>
    <t>春风牌</t>
  </si>
  <si>
    <t>CF1000UU</t>
  </si>
  <si>
    <t>准拓（江苏）装备科技有限公司</t>
  </si>
  <si>
    <t>第六十一包  手把式燃油全地形车（小排量）</t>
  </si>
  <si>
    <t>北京凌天智能装备集团股份有限公司</t>
  </si>
  <si>
    <t>手把式燃油全地形车（小排量）</t>
  </si>
  <si>
    <t>北京凌天</t>
  </si>
  <si>
    <t>XTV1.0</t>
  </si>
  <si>
    <t>JL320A</t>
  </si>
  <si>
    <t>第六十二包  手把式燃油全地形车（大排量）</t>
  </si>
  <si>
    <t>手把式燃油全地形车（大排量）</t>
  </si>
  <si>
    <t>JL620A</t>
  </si>
  <si>
    <t>XTV 2.0</t>
  </si>
  <si>
    <t>YH-RYQDX</t>
  </si>
  <si>
    <t>第六十三包 纯电动全地形车（小型功率）</t>
  </si>
  <si>
    <t>纯电动全地形车（小型功率）</t>
  </si>
  <si>
    <t>XTV-D1.0</t>
  </si>
  <si>
    <t>JL100E</t>
  </si>
  <si>
    <t>第六十四包  混合动力全地形车（流标）</t>
  </si>
  <si>
    <t>第六十五包  雷达式单点机动车测速仪</t>
  </si>
  <si>
    <t>浙江大华技术股份有限公司</t>
  </si>
  <si>
    <t>雷达式单点机动车测速仪</t>
  </si>
  <si>
    <t>大华</t>
  </si>
  <si>
    <t>CSY-1-1-3-1-1600D</t>
  </si>
  <si>
    <t>CSY-1-1-1-1-SD15A</t>
  </si>
  <si>
    <t>厦门市尚易科技有限公司</t>
  </si>
  <si>
    <t>尚易</t>
  </si>
  <si>
    <t>CSY-1-1-3-1-SY01</t>
  </si>
  <si>
    <t>MJ-LD-CSY</t>
  </si>
  <si>
    <t>深圳市警安智能设备有限公司</t>
  </si>
  <si>
    <t>JA.ASIR</t>
  </si>
  <si>
    <t>CSY-1-1-3-1-JAF3</t>
  </si>
  <si>
    <t>沈阳德安智能科技股份有限公司</t>
  </si>
  <si>
    <t>易检克</t>
  </si>
  <si>
    <t>CSY-1-1-3-1-DA19</t>
  </si>
  <si>
    <t>CSY-XYD01</t>
  </si>
  <si>
    <t>CSY-ZH22A</t>
  </si>
  <si>
    <t>JR-LCSY-D</t>
  </si>
  <si>
    <t>安徽文康科技有限公司</t>
  </si>
  <si>
    <t>文康</t>
  </si>
  <si>
    <t>CSY-1-1-1-1-01321</t>
  </si>
  <si>
    <t>JLA-JDCCSY</t>
  </si>
  <si>
    <t>JA-CSY-01</t>
  </si>
  <si>
    <t>DW-LDCS</t>
  </si>
  <si>
    <t>CSY-YH-DD</t>
  </si>
  <si>
    <t>沈阳润通智能交通科技有限公司</t>
  </si>
  <si>
    <t>润通</t>
  </si>
  <si>
    <t>CSY-1-1-3-1-DBXOB</t>
  </si>
  <si>
    <t>沈阳天择智能交通工程有限公司</t>
  </si>
  <si>
    <t>天择智图</t>
  </si>
  <si>
    <t>CSY-1-1-3-1-TZYDBX</t>
  </si>
  <si>
    <t>CSY-1-1-3-2-HH02</t>
  </si>
  <si>
    <t>JY-LDJ-CSY</t>
  </si>
  <si>
    <t>北京鼎电全安警用装备器材有限公司</t>
  </si>
  <si>
    <t>京鼎安</t>
  </si>
  <si>
    <t>CSY-1-1-3-1-DDG19</t>
  </si>
  <si>
    <t>星际控股集团有限公司</t>
  </si>
  <si>
    <t>星际</t>
  </si>
  <si>
    <t>CSY-1-1-3-1-SK003</t>
  </si>
  <si>
    <t>北京盛世安邦安防设备有限公司</t>
  </si>
  <si>
    <t>盛安邦</t>
  </si>
  <si>
    <t>SAB-CSY19</t>
  </si>
  <si>
    <t>盛视科技股份有限公司</t>
  </si>
  <si>
    <t>Maxvision</t>
  </si>
  <si>
    <t>CSY-1-1-3-1-MV090</t>
  </si>
  <si>
    <t>陕西国伟警用装备有限公司</t>
  </si>
  <si>
    <t>国伟</t>
  </si>
  <si>
    <t>CSY-1-1-3-1-GW900</t>
  </si>
  <si>
    <t>江苏擎宇警用装备有限公司</t>
  </si>
  <si>
    <t>福建新纬度电子科技有限公司</t>
  </si>
  <si>
    <t>第六十六包  雷达式区间机动车测速仪</t>
  </si>
  <si>
    <t>雷达式区间机动车测速仪</t>
  </si>
  <si>
    <t>CSY-YSD6A</t>
  </si>
  <si>
    <t>CSY-1-1-3-1-01321</t>
  </si>
  <si>
    <t>JA-CSY-02</t>
  </si>
  <si>
    <t>CSY-1-2-3-1-DBXOB</t>
  </si>
  <si>
    <t>CSY-XYD02</t>
  </si>
  <si>
    <t>JR-LCSY-Q</t>
  </si>
  <si>
    <t>CSY-1-2-1-2-HH01</t>
  </si>
  <si>
    <t>CSY-1-2-3-1-GW900</t>
  </si>
  <si>
    <t>第六十七包  道路交通信号灯—人行横道信号灯</t>
  </si>
  <si>
    <r>
      <rPr>
        <sz val="14"/>
        <color rgb="FF000000"/>
        <rFont val="仿宋_GB2312"/>
        <charset val="134"/>
      </rPr>
      <t>道路交通信号灯</t>
    </r>
    <r>
      <rPr>
        <sz val="14"/>
        <color indexed="8"/>
        <rFont val="Times New Roman"/>
        <charset val="0"/>
      </rPr>
      <t>—</t>
    </r>
    <r>
      <rPr>
        <sz val="14"/>
        <color indexed="8"/>
        <rFont val="仿宋_GB2312"/>
        <charset val="0"/>
      </rPr>
      <t>人行横道信号灯</t>
    </r>
  </si>
  <si>
    <t>XHD-XYD</t>
  </si>
  <si>
    <r>
      <rPr>
        <sz val="14"/>
        <color indexed="8"/>
        <rFont val="仿宋_GB2312"/>
        <charset val="0"/>
      </rPr>
      <t>道路交通信号灯</t>
    </r>
    <r>
      <rPr>
        <sz val="14"/>
        <color indexed="8"/>
        <rFont val="Times New Roman"/>
        <charset val="0"/>
      </rPr>
      <t>—</t>
    </r>
    <r>
      <rPr>
        <sz val="14"/>
        <color indexed="8"/>
        <rFont val="仿宋_GB2312"/>
        <charset val="0"/>
      </rPr>
      <t>人行横道信号灯</t>
    </r>
  </si>
  <si>
    <t>YSD-XHD</t>
  </si>
  <si>
    <t>JY-RX-XHD</t>
  </si>
  <si>
    <t>RX3-ZH</t>
  </si>
  <si>
    <r>
      <rPr>
        <sz val="14"/>
        <color indexed="8"/>
        <rFont val="仿宋_GB2312"/>
        <charset val="0"/>
      </rPr>
      <t>红绿灯</t>
    </r>
    <r>
      <rPr>
        <sz val="14"/>
        <color indexed="8"/>
        <rFont val="Times New Roman"/>
        <charset val="0"/>
      </rPr>
      <t>JA-XHD</t>
    </r>
  </si>
  <si>
    <t>深圳市乔立兴电子有限公司</t>
  </si>
  <si>
    <t>乔立兴</t>
  </si>
  <si>
    <t>QL-HDXHD</t>
  </si>
  <si>
    <r>
      <rPr>
        <sz val="14"/>
        <color indexed="8"/>
        <rFont val="仿宋_GB2312"/>
        <charset val="0"/>
      </rPr>
      <t>红绿灯</t>
    </r>
    <r>
      <rPr>
        <sz val="14"/>
        <color indexed="8"/>
        <rFont val="Times New Roman"/>
        <charset val="0"/>
      </rPr>
      <t>YH-XHD</t>
    </r>
  </si>
  <si>
    <t>第六十八包  基础型LED道路交通诱导可变信息标志</t>
  </si>
  <si>
    <t>河南勇威特种设备有限公司</t>
  </si>
  <si>
    <r>
      <rPr>
        <sz val="14"/>
        <color indexed="8"/>
        <rFont val="仿宋_GB2312"/>
        <charset val="0"/>
      </rPr>
      <t>基础型</t>
    </r>
    <r>
      <rPr>
        <sz val="14"/>
        <color indexed="8"/>
        <rFont val="Times New Roman"/>
        <charset val="0"/>
      </rPr>
      <t>LED</t>
    </r>
    <r>
      <rPr>
        <sz val="14"/>
        <color indexed="8"/>
        <rFont val="仿宋_GB2312"/>
        <charset val="0"/>
      </rPr>
      <t>道路交通诱导可变信息标志</t>
    </r>
  </si>
  <si>
    <t>勇威</t>
  </si>
  <si>
    <t>YDBZ-1-A-YWLJ-02</t>
  </si>
  <si>
    <r>
      <rPr>
        <sz val="14"/>
        <color rgb="FF000000"/>
        <rFont val="仿宋_GB2312"/>
        <charset val="134"/>
      </rPr>
      <t>基础型</t>
    </r>
    <r>
      <rPr>
        <sz val="14"/>
        <color indexed="8"/>
        <rFont val="Times New Roman"/>
        <charset val="0"/>
      </rPr>
      <t>LED</t>
    </r>
    <r>
      <rPr>
        <sz val="14"/>
        <color indexed="8"/>
        <rFont val="仿宋_GB2312"/>
        <charset val="0"/>
      </rPr>
      <t>道路交通诱导可变信息标志</t>
    </r>
  </si>
  <si>
    <t>XYD-LZ</t>
  </si>
  <si>
    <t>深圳市腾安达交通科技有限公司</t>
  </si>
  <si>
    <t>TengAnDa</t>
  </si>
  <si>
    <t>XSP-P10-1</t>
  </si>
  <si>
    <t>YSD-LED</t>
  </si>
  <si>
    <t>JLA-LED-KBXXBZ</t>
  </si>
  <si>
    <t>JR-JXXB</t>
  </si>
  <si>
    <r>
      <rPr>
        <sz val="14"/>
        <color indexed="8"/>
        <rFont val="仿宋_GB2312"/>
        <charset val="0"/>
      </rPr>
      <t>基础型</t>
    </r>
    <r>
      <rPr>
        <sz val="14"/>
        <color indexed="8"/>
        <rFont val="Times New Roman"/>
        <charset val="0"/>
      </rPr>
      <t>LED</t>
    </r>
    <r>
      <rPr>
        <sz val="14"/>
        <color indexed="8"/>
        <rFont val="仿宋_GB2312"/>
        <charset val="0"/>
      </rPr>
      <t>道路交通诱导可变信息标志（含软件）</t>
    </r>
  </si>
  <si>
    <t>YDBZ-0-A-AQYD-01</t>
  </si>
  <si>
    <r>
      <rPr>
        <sz val="14"/>
        <color indexed="8"/>
        <rFont val="仿宋_GB2312"/>
        <charset val="0"/>
      </rPr>
      <t>警戒牌</t>
    </r>
    <r>
      <rPr>
        <sz val="14"/>
        <color indexed="8"/>
        <rFont val="Times New Roman"/>
        <charset val="0"/>
      </rPr>
      <t>DW-J-LED</t>
    </r>
  </si>
  <si>
    <t>YDBZ-0-C-HH-02</t>
  </si>
  <si>
    <t>YDBZ-ZH01</t>
  </si>
  <si>
    <t>MJ-J-DXB</t>
  </si>
  <si>
    <r>
      <rPr>
        <sz val="14"/>
        <color indexed="8"/>
        <rFont val="Times New Roman"/>
        <charset val="0"/>
      </rPr>
      <t>LED</t>
    </r>
    <r>
      <rPr>
        <sz val="14"/>
        <color indexed="8"/>
        <rFont val="仿宋_GB2312"/>
        <charset val="0"/>
      </rPr>
      <t>显示屏</t>
    </r>
    <r>
      <rPr>
        <sz val="14"/>
        <color indexed="8"/>
        <rFont val="Times New Roman"/>
        <charset val="0"/>
      </rPr>
      <t>JA-01</t>
    </r>
  </si>
  <si>
    <t>YH-YDP</t>
  </si>
  <si>
    <t>YDBZ-0-C-RTYD-01</t>
  </si>
  <si>
    <t>YDBZ-0-C-DH-KXB</t>
  </si>
  <si>
    <t>第六十九包  加强型（无线远程传输）LED道路交通诱导可变信息标志</t>
  </si>
  <si>
    <r>
      <rPr>
        <sz val="14"/>
        <color indexed="8"/>
        <rFont val="仿宋_GB2312"/>
        <charset val="0"/>
      </rPr>
      <t>加强型（无线远程传输）</t>
    </r>
    <r>
      <rPr>
        <sz val="14"/>
        <color indexed="8"/>
        <rFont val="Times New Roman"/>
        <charset val="0"/>
      </rPr>
      <t>LED</t>
    </r>
    <r>
      <rPr>
        <sz val="14"/>
        <color indexed="8"/>
        <rFont val="仿宋_GB2312"/>
        <charset val="0"/>
      </rPr>
      <t>道路交通诱导可变信息标志</t>
    </r>
  </si>
  <si>
    <t>JLA-JQXLED-KBXXBZ</t>
  </si>
  <si>
    <t>XYD-L1</t>
  </si>
  <si>
    <t>YSD-V1</t>
  </si>
  <si>
    <t>德智星</t>
  </si>
  <si>
    <t>DA-YJ511-R10</t>
  </si>
  <si>
    <r>
      <rPr>
        <sz val="14"/>
        <color indexed="8"/>
        <rFont val="仿宋_GB2312"/>
        <charset val="0"/>
      </rPr>
      <t>腾安达（</t>
    </r>
    <r>
      <rPr>
        <sz val="14"/>
        <color indexed="8"/>
        <rFont val="Times New Roman"/>
        <charset val="0"/>
      </rPr>
      <t>TengAnDa</t>
    </r>
    <r>
      <rPr>
        <sz val="14"/>
        <color indexed="8"/>
        <rFont val="仿宋_GB2312"/>
        <charset val="0"/>
      </rPr>
      <t>）</t>
    </r>
  </si>
  <si>
    <t>TAD-AKYJ-05</t>
  </si>
  <si>
    <t>DW-JW-LED</t>
  </si>
  <si>
    <t>YDBZ-0-B-WK-MEP-II/M-G-01</t>
  </si>
  <si>
    <r>
      <rPr>
        <sz val="14"/>
        <color indexed="8"/>
        <rFont val="Times New Roman"/>
        <charset val="0"/>
      </rPr>
      <t>LED</t>
    </r>
    <r>
      <rPr>
        <sz val="14"/>
        <color indexed="8"/>
        <rFont val="仿宋_GB2312"/>
        <charset val="0"/>
      </rPr>
      <t>显示屏</t>
    </r>
    <r>
      <rPr>
        <sz val="14"/>
        <color indexed="8"/>
        <rFont val="Times New Roman"/>
        <charset val="0"/>
      </rPr>
      <t>JA-WXP</t>
    </r>
  </si>
  <si>
    <r>
      <rPr>
        <sz val="14"/>
        <color indexed="8"/>
        <rFont val="Times New Roman"/>
        <charset val="0"/>
      </rPr>
      <t>4G</t>
    </r>
    <r>
      <rPr>
        <sz val="14"/>
        <color indexed="8"/>
        <rFont val="仿宋_GB2312"/>
        <charset val="0"/>
      </rPr>
      <t>太阳能智能哨兵预警系统</t>
    </r>
    <r>
      <rPr>
        <sz val="14"/>
        <color indexed="8"/>
        <rFont val="Times New Roman"/>
        <charset val="0"/>
      </rPr>
      <t>MJ-Q-DXB</t>
    </r>
  </si>
  <si>
    <t>YDBZ-0-C-HH-01</t>
  </si>
  <si>
    <t>YH-JQYDP</t>
  </si>
  <si>
    <t>MJF-JTZS-LED-02</t>
  </si>
  <si>
    <t>YDBZ-0-C-RTYD-02</t>
  </si>
  <si>
    <t>第七十包 太阳能供电高速公路雾区安全行车引导系统</t>
  </si>
  <si>
    <t>太阳能供电高速公路雾区安全行车引导系统</t>
  </si>
  <si>
    <t>YSD-V3</t>
  </si>
  <si>
    <t>XYD-TYN</t>
  </si>
  <si>
    <t>JA-YDXT</t>
  </si>
  <si>
    <t>YH-YDXT</t>
  </si>
  <si>
    <t>AQYD-1-1-1/2/3-WK</t>
  </si>
  <si>
    <t>AQYD-1/2-1-1/2/3-1</t>
  </si>
  <si>
    <t>杭州博达伟业公共安全技术股份有限公司</t>
  </si>
  <si>
    <t>浙江信安智能科技有限公司</t>
  </si>
  <si>
    <t>第七十一包  搭火线</t>
  </si>
  <si>
    <t>搭火线</t>
  </si>
  <si>
    <t>JLA-DHX</t>
  </si>
  <si>
    <t>JA-DHX</t>
  </si>
  <si>
    <t>YSD-DH</t>
  </si>
  <si>
    <t>YH-DHX</t>
  </si>
  <si>
    <t>第七十二包  雷达防闯入预警仪</t>
  </si>
  <si>
    <t>雷达防闯入预警仪</t>
  </si>
  <si>
    <t>YJY-1-B-HH12</t>
  </si>
  <si>
    <t>JLA-LDYJQ</t>
  </si>
  <si>
    <t>CB-YSD-A</t>
  </si>
  <si>
    <t>FCR-YWLZ-500</t>
  </si>
  <si>
    <t>河南中域达交通科技有限公司</t>
  </si>
  <si>
    <t>中域达</t>
  </si>
  <si>
    <t>CB-YJ-Z05</t>
  </si>
  <si>
    <t>JR-LYJY</t>
  </si>
  <si>
    <t xml:space="preserve">YJY-RP </t>
  </si>
  <si>
    <r>
      <rPr>
        <sz val="14"/>
        <color indexed="8"/>
        <rFont val="仿宋_GB2312"/>
        <charset val="0"/>
      </rPr>
      <t>防闯入预警伸缩路锥箱</t>
    </r>
    <r>
      <rPr>
        <sz val="14"/>
        <color indexed="8"/>
        <rFont val="Times New Roman"/>
        <charset val="0"/>
      </rPr>
      <t>MJ-L-FCR</t>
    </r>
  </si>
  <si>
    <t>FC-XYD</t>
  </si>
  <si>
    <r>
      <rPr>
        <sz val="14"/>
        <color indexed="8"/>
        <rFont val="仿宋_GB2312"/>
        <charset val="0"/>
      </rPr>
      <t>车辆闯入报警设备</t>
    </r>
    <r>
      <rPr>
        <sz val="14"/>
        <color indexed="8"/>
        <rFont val="Times New Roman"/>
        <charset val="0"/>
      </rPr>
      <t>JA-FCR</t>
    </r>
  </si>
  <si>
    <t>中山市易路美道路养护科技有限公司</t>
  </si>
  <si>
    <t>易路美</t>
  </si>
  <si>
    <t>YY-C01-II</t>
  </si>
  <si>
    <t xml:space="preserve">CB-SY-B </t>
  </si>
  <si>
    <t>TZ-ZC-R-2</t>
  </si>
  <si>
    <t>CB-ZH-1</t>
  </si>
  <si>
    <t>YH-FCR</t>
  </si>
  <si>
    <t>MJF-YJY-LD-01</t>
  </si>
  <si>
    <t>ZY-FCY-B</t>
  </si>
  <si>
    <t>河南众安警用装备有限公司</t>
  </si>
  <si>
    <t>众安</t>
  </si>
  <si>
    <t>FCYJ-LD-ZA</t>
  </si>
  <si>
    <t>JT-FC-SAB001</t>
  </si>
  <si>
    <t>LT-LDCRYJ200</t>
  </si>
  <si>
    <t>FCR-SD02</t>
  </si>
  <si>
    <t>信安泰</t>
  </si>
  <si>
    <t>LD-FCR-YJ02</t>
  </si>
  <si>
    <t>CB-RT-A1</t>
  </si>
  <si>
    <t>TAD-FCRLD1</t>
  </si>
  <si>
    <t>CB-DA-B</t>
  </si>
  <si>
    <t>DDG-CB-B</t>
  </si>
  <si>
    <t>南通汉诺安警用电子科技开发有限公司</t>
  </si>
  <si>
    <t>第七十三包  人行横道检测记录系统</t>
  </si>
  <si>
    <t>福建枫林信息技术有限公司</t>
  </si>
  <si>
    <t>人行横道检测记录系统</t>
  </si>
  <si>
    <t>枫林</t>
  </si>
  <si>
    <t>FL-TR300</t>
  </si>
  <si>
    <t>WK-MEP-II/M-S</t>
  </si>
  <si>
    <t>南京乾创电子科技有限公司</t>
  </si>
  <si>
    <t>乾创</t>
  </si>
  <si>
    <t>V1.0</t>
  </si>
  <si>
    <t>JR-HDJC</t>
  </si>
  <si>
    <r>
      <rPr>
        <sz val="14"/>
        <color indexed="8"/>
        <rFont val="仿宋_GB2312"/>
        <charset val="0"/>
      </rPr>
      <t>违法取证抓拍摄像机</t>
    </r>
    <r>
      <rPr>
        <sz val="14"/>
        <color indexed="8"/>
        <rFont val="Times New Roman"/>
        <charset val="0"/>
      </rPr>
      <t>JA-JLXT</t>
    </r>
  </si>
  <si>
    <t>YH-JCXT</t>
  </si>
  <si>
    <t>JY-RX-JJXT</t>
  </si>
  <si>
    <t>RXHD-5-0-HH2</t>
  </si>
  <si>
    <t>ZY-RXDJC-1</t>
  </si>
  <si>
    <t>第七十四包  直驱双缸充气泵</t>
  </si>
  <si>
    <t>直驱双缸充气泵</t>
  </si>
  <si>
    <t>JLA-SGCQB</t>
  </si>
  <si>
    <t>JA-CQB</t>
  </si>
  <si>
    <t>YH-CQB</t>
  </si>
  <si>
    <t>第七十五包  指针式汽车用轮胎气压表</t>
  </si>
  <si>
    <t>指针式汽车用轮胎气压表</t>
  </si>
  <si>
    <t xml:space="preserve">QYB-DZW </t>
  </si>
  <si>
    <t>JLA-QCQYB</t>
  </si>
  <si>
    <t>JA-TYB</t>
  </si>
  <si>
    <t>YH-TYB</t>
  </si>
  <si>
    <t>第七十六包  汽车用真空吸尘器（废标）</t>
  </si>
  <si>
    <t>资格审查未通过</t>
  </si>
  <si>
    <t>第七十七包  立式油压千斤顶</t>
  </si>
  <si>
    <t>立式油压千斤顶</t>
  </si>
  <si>
    <t>QJD-YSD</t>
  </si>
  <si>
    <t>QJD-XYD</t>
  </si>
  <si>
    <t>QJD-DZW</t>
  </si>
  <si>
    <t>第七十八包  手动车位锁</t>
  </si>
  <si>
    <t>手动车位锁</t>
  </si>
  <si>
    <t>CWS-SD04</t>
  </si>
  <si>
    <t>CWS-DZW26</t>
  </si>
  <si>
    <t>CWS-RP</t>
  </si>
  <si>
    <t>第七十九包  遥控车位锁</t>
  </si>
  <si>
    <t>遥控车位锁</t>
  </si>
  <si>
    <t>CWS-DZW269</t>
  </si>
  <si>
    <t>CWS-SD03</t>
  </si>
  <si>
    <t>第八十包  金属拖车绳</t>
  </si>
  <si>
    <t>江苏登峰军警装备有限公司</t>
  </si>
  <si>
    <t>金属拖车绳</t>
  </si>
  <si>
    <t>羽盾</t>
  </si>
  <si>
    <t>TCS-DF01</t>
  </si>
  <si>
    <t>江苏世安警用装备有限公司</t>
  </si>
  <si>
    <t>世安</t>
  </si>
  <si>
    <t>6M-12T-SA</t>
  </si>
  <si>
    <t>TCS-SD06</t>
  </si>
  <si>
    <t>TCS-ZH01</t>
  </si>
  <si>
    <t>第八十一包  非金属拖车绳</t>
  </si>
  <si>
    <t>非金属拖车绳</t>
  </si>
  <si>
    <t>FTCS-RP</t>
  </si>
  <si>
    <t>TCS-DF02</t>
  </si>
  <si>
    <t>TCS-SD05</t>
  </si>
  <si>
    <t>TCS-ZH02</t>
  </si>
  <si>
    <t>第八十二包  救援履带</t>
  </si>
  <si>
    <t>救援履带</t>
  </si>
  <si>
    <t>LD-RP</t>
  </si>
  <si>
    <t>BGX-DF</t>
  </si>
  <si>
    <t>JYLD-SD02</t>
  </si>
  <si>
    <t>JA-JYLD</t>
  </si>
  <si>
    <t>MJF-JYLD-JY-01</t>
  </si>
  <si>
    <t>YH-JYLD</t>
  </si>
  <si>
    <t>第八十三包  交通事故勘查箱</t>
  </si>
  <si>
    <t>交通事故勘查箱</t>
  </si>
  <si>
    <t>YSD-15A</t>
  </si>
  <si>
    <t>江苏威盾警用器械制造有限公司</t>
  </si>
  <si>
    <t>威盾</t>
  </si>
  <si>
    <t>HTX-WD-2</t>
  </si>
  <si>
    <t>锐盾</t>
  </si>
  <si>
    <t>JTKCX-RD</t>
  </si>
  <si>
    <t>JR-SGKC</t>
  </si>
  <si>
    <t>成都恒安警用装备制造有限公司</t>
  </si>
  <si>
    <t>恒安</t>
  </si>
  <si>
    <t>JTKCX-HA</t>
  </si>
  <si>
    <t>安徽警泰安警用装备科技有限公司</t>
  </si>
  <si>
    <t>警泰安</t>
  </si>
  <si>
    <t>KCX JTA</t>
  </si>
  <si>
    <t>HS-KCX01</t>
  </si>
  <si>
    <t>JA-KCX</t>
  </si>
  <si>
    <t>JTKCX-SA03</t>
  </si>
  <si>
    <t>永清县芬格尔安防设备有限责任公司</t>
  </si>
  <si>
    <t>芬格尔</t>
  </si>
  <si>
    <t>FGJT-Ⅰ</t>
  </si>
  <si>
    <t>MJ-J-KCX</t>
  </si>
  <si>
    <t>无畏警用装备有限公司</t>
  </si>
  <si>
    <t>无畏</t>
  </si>
  <si>
    <t>KCX-WW01</t>
  </si>
  <si>
    <t>JLA-SGKCX</t>
  </si>
  <si>
    <t>ZY-KTX-1</t>
  </si>
  <si>
    <t>YH-KCX</t>
  </si>
  <si>
    <t>HLJT-II</t>
  </si>
  <si>
    <t>JT-KCX-SAB01</t>
  </si>
  <si>
    <t>KCX-ZH-1</t>
  </si>
  <si>
    <t>江苏兴盾警用装备制造有限公司</t>
  </si>
  <si>
    <t>兴盾</t>
  </si>
  <si>
    <t>KCX-JT-XD01</t>
  </si>
  <si>
    <t>KCX-JT01</t>
  </si>
  <si>
    <t>江苏岚箭警用器材制造有限公司</t>
  </si>
  <si>
    <t>岚箭</t>
  </si>
  <si>
    <t>SGKCX-LJ</t>
  </si>
  <si>
    <t>靖江市仁翔警用装备制造有限公司</t>
  </si>
  <si>
    <t>仁翔</t>
  </si>
  <si>
    <t>RX-JTKC</t>
  </si>
  <si>
    <t>SDJT-L1</t>
  </si>
  <si>
    <t>江苏志励警用装备制造有限公司</t>
  </si>
  <si>
    <t>第八十四包  固定式车载移动照明装置</t>
  </si>
  <si>
    <t>固定式车载移动照明装置</t>
  </si>
  <si>
    <t>CZ-G-180</t>
  </si>
  <si>
    <t>JR-G-CZZM</t>
  </si>
  <si>
    <t>ZMZZ-G-SD01</t>
  </si>
  <si>
    <t>YSD-ZM</t>
  </si>
  <si>
    <t>XYD-GD</t>
  </si>
  <si>
    <t>HH-YDZM-GD-CZ</t>
  </si>
  <si>
    <t>MJ-G-CYZM</t>
  </si>
  <si>
    <t>JLA-GDZMD</t>
  </si>
  <si>
    <t>JA-GCZZM</t>
  </si>
  <si>
    <t>ZY-ZM-1</t>
  </si>
  <si>
    <t>MJF-ZMZZ-GDCZ-01</t>
  </si>
  <si>
    <t>YH-ZMZZ</t>
  </si>
  <si>
    <t>CZZMD-G-ZA</t>
  </si>
  <si>
    <r>
      <rPr>
        <sz val="14"/>
        <color indexed="8"/>
        <rFont val="Times New Roman"/>
        <charset val="0"/>
      </rPr>
      <t>CZ-YDZM-01</t>
    </r>
    <r>
      <rPr>
        <sz val="14"/>
        <color indexed="8"/>
        <rFont val="仿宋_GB2312"/>
        <charset val="0"/>
      </rPr>
      <t>型</t>
    </r>
  </si>
  <si>
    <t>XD-182120</t>
  </si>
  <si>
    <t>北京熙捷科技有限公司</t>
  </si>
  <si>
    <t>军之光</t>
  </si>
  <si>
    <t>XZY2640</t>
  </si>
  <si>
    <t>温州奥乐安全器材有限公司</t>
  </si>
  <si>
    <t>江苏中戎盛世装备制造有限公司</t>
  </si>
  <si>
    <t>第八十五包  便携式车载移动照明装置</t>
  </si>
  <si>
    <t>便携式车载移动照明装置</t>
  </si>
  <si>
    <t>XZY2331</t>
  </si>
  <si>
    <t>海洋王照明科技股份有限公司</t>
  </si>
  <si>
    <t>海洋王</t>
  </si>
  <si>
    <t>YFW6213A</t>
  </si>
  <si>
    <t>CZZMD-B-ZA</t>
  </si>
  <si>
    <t>CZ-B-240</t>
  </si>
  <si>
    <t>JLA-YDZMD</t>
  </si>
  <si>
    <t>BXZ6119</t>
  </si>
  <si>
    <t>HH-YDZM-BS-CZ</t>
  </si>
  <si>
    <t>靖江市鑫辉警用器械制造有限公司</t>
  </si>
  <si>
    <t>鑫辉</t>
  </si>
  <si>
    <t>BXSYDZM-XH01</t>
  </si>
  <si>
    <t>ZM-ZH-1</t>
  </si>
  <si>
    <t>ZMZZ-B-SD01</t>
  </si>
  <si>
    <t>YDZM-WW02</t>
  </si>
  <si>
    <t>RX-ZM</t>
  </si>
  <si>
    <r>
      <rPr>
        <sz val="14"/>
        <color indexed="8"/>
        <rFont val="仿宋_GB2312"/>
        <charset val="0"/>
      </rPr>
      <t>便携式照明灯</t>
    </r>
    <r>
      <rPr>
        <sz val="14"/>
        <color indexed="8"/>
        <rFont val="Times New Roman"/>
        <charset val="0"/>
      </rPr>
      <t>JA-BCZZM</t>
    </r>
  </si>
  <si>
    <t>XYD-511</t>
  </si>
  <si>
    <t>YH-BZMZZ</t>
  </si>
  <si>
    <t>YDZ-HRB</t>
  </si>
  <si>
    <t>第八十六包  便携式发电机</t>
  </si>
  <si>
    <t>便携式发电机</t>
  </si>
  <si>
    <t>IX60i</t>
  </si>
  <si>
    <t>HH-FDJ-BX01</t>
  </si>
  <si>
    <t>FDJ-RP</t>
  </si>
  <si>
    <t>河南郑铁国盾警用装备有限公司</t>
  </si>
  <si>
    <t>GUODUN</t>
  </si>
  <si>
    <t>SE6500PRO-C</t>
  </si>
  <si>
    <t>福建辛秦安全设备集团有限公司</t>
  </si>
  <si>
    <t>辛秦</t>
  </si>
  <si>
    <t>AP70000SE-XQ</t>
  </si>
  <si>
    <t>FDJ-WW</t>
  </si>
  <si>
    <t>上海东明动力设备有限公司</t>
  </si>
  <si>
    <t>DONMIN</t>
  </si>
  <si>
    <t>DONMIN-12-Q</t>
  </si>
  <si>
    <t>FDJ  JTA</t>
  </si>
  <si>
    <t>JA-BFDJ</t>
  </si>
  <si>
    <t>EG6500CXS</t>
  </si>
  <si>
    <t>RD1200</t>
  </si>
  <si>
    <t>JLA-BXSFDJ</t>
  </si>
  <si>
    <t>YH-BFDJ</t>
  </si>
  <si>
    <t>LT-BFDJ2</t>
  </si>
  <si>
    <t>三度电源</t>
  </si>
  <si>
    <t>FD-RX</t>
  </si>
  <si>
    <t>第八十七包  可运输式发电机组</t>
  </si>
  <si>
    <t>可运输式发电机组</t>
  </si>
  <si>
    <t>LT-YSFDJZ20</t>
  </si>
  <si>
    <t>APW 30YD XQ</t>
  </si>
  <si>
    <t>30kW</t>
  </si>
  <si>
    <t>JLA-YDSFDJ</t>
  </si>
  <si>
    <t>YSD-12</t>
  </si>
  <si>
    <t>DDG-HC31000W3</t>
  </si>
  <si>
    <t>XYD-10</t>
  </si>
  <si>
    <t>ZY-KFDJ-1</t>
  </si>
  <si>
    <t>第八十八包  固定式发电机组</t>
  </si>
  <si>
    <t>固定式发电机组</t>
  </si>
  <si>
    <t>APW-30G-XQ</t>
  </si>
  <si>
    <t>LT-GDFDZ20</t>
  </si>
  <si>
    <t>YSD-12A</t>
  </si>
  <si>
    <t>XYD-15</t>
  </si>
  <si>
    <t>第八十九包  太阳能供电系统</t>
  </si>
  <si>
    <t>太阳能供电系统</t>
  </si>
  <si>
    <t>一度电</t>
  </si>
  <si>
    <r>
      <rPr>
        <sz val="14"/>
        <color indexed="8"/>
        <rFont val="仿宋_GB2312"/>
        <charset val="0"/>
      </rPr>
      <t>应急电源</t>
    </r>
    <r>
      <rPr>
        <sz val="14"/>
        <color indexed="8"/>
        <rFont val="Times New Roman"/>
        <charset val="0"/>
      </rPr>
      <t>JA-GDXT</t>
    </r>
  </si>
  <si>
    <t>LT-TYNGD3000</t>
  </si>
  <si>
    <r>
      <rPr>
        <sz val="14"/>
        <color indexed="8"/>
        <rFont val="Times New Roman"/>
        <charset val="0"/>
      </rPr>
      <t>XYD</t>
    </r>
    <r>
      <rPr>
        <sz val="14"/>
        <color indexed="8"/>
        <rFont val="仿宋_GB2312"/>
        <charset val="0"/>
      </rPr>
      <t>一度</t>
    </r>
  </si>
  <si>
    <t>GD-RP</t>
  </si>
  <si>
    <t>1000Plus</t>
  </si>
  <si>
    <r>
      <rPr>
        <sz val="14"/>
        <color indexed="8"/>
        <rFont val="仿宋_GB2312"/>
        <charset val="0"/>
      </rPr>
      <t>户外电源</t>
    </r>
    <r>
      <rPr>
        <sz val="14"/>
        <color indexed="8"/>
        <rFont val="Times New Roman"/>
        <charset val="0"/>
      </rPr>
      <t xml:space="preserve">JY-TYN-GD </t>
    </r>
  </si>
  <si>
    <t>江苏和为警用器材制造有限公司</t>
  </si>
  <si>
    <t>和为永泰</t>
  </si>
  <si>
    <t>HW-MPSS-2500</t>
  </si>
  <si>
    <t>TYNGD-RX01</t>
  </si>
  <si>
    <t>ZNGD-TB-ZA</t>
  </si>
  <si>
    <t>YH-GDXT</t>
  </si>
  <si>
    <t>第九十包  便携式警用装备保管箱</t>
  </si>
  <si>
    <t>江苏鑫安警用器械制造有限公司</t>
  </si>
  <si>
    <t>便携式警用装备保管箱</t>
  </si>
  <si>
    <t>鑫安</t>
  </si>
  <si>
    <t>YJG-XA001</t>
  </si>
  <si>
    <t>JR-B-BGX</t>
  </si>
  <si>
    <t>安徽新仁通智能科技有限公司</t>
  </si>
  <si>
    <t>新仁通</t>
  </si>
  <si>
    <t>BGX-NT25</t>
  </si>
  <si>
    <t>BGX-RP01</t>
  </si>
  <si>
    <t>BGX-XQT-0106</t>
  </si>
  <si>
    <t>ZNZBX-B-ZA</t>
  </si>
  <si>
    <r>
      <rPr>
        <sz val="14"/>
        <color indexed="8"/>
        <rFont val="仿宋_GB2312"/>
        <charset val="0"/>
      </rPr>
      <t>快反单元战术背包</t>
    </r>
    <r>
      <rPr>
        <sz val="14"/>
        <color indexed="8"/>
        <rFont val="Times New Roman"/>
        <charset val="0"/>
      </rPr>
      <t>JA-ZSB</t>
    </r>
  </si>
  <si>
    <t>泉州市航嘉信息科技有限公司</t>
  </si>
  <si>
    <t>航纬</t>
  </si>
  <si>
    <t>BGX-HJ01</t>
  </si>
  <si>
    <t>鹰盾</t>
  </si>
  <si>
    <t>BGX-YD02</t>
  </si>
  <si>
    <t>QB-YSD-0325</t>
  </si>
  <si>
    <t>HS-BGX-JS02</t>
  </si>
  <si>
    <t>JLA-ZBBGX</t>
  </si>
  <si>
    <t>安徽达快智能科技有限公司</t>
  </si>
  <si>
    <t>达快智盾</t>
  </si>
  <si>
    <t>JWBGX-DK-000001</t>
  </si>
  <si>
    <t>安徽蓝剑警用装备制造有限公司</t>
  </si>
  <si>
    <t>蓝剑</t>
  </si>
  <si>
    <t>JWBGX-LJ-01</t>
  </si>
  <si>
    <r>
      <rPr>
        <sz val="14"/>
        <color indexed="8"/>
        <rFont val="仿宋_GB2312"/>
        <charset val="0"/>
      </rPr>
      <t>战术包</t>
    </r>
    <r>
      <rPr>
        <sz val="14"/>
        <color indexed="8"/>
        <rFont val="Times New Roman"/>
        <charset val="0"/>
      </rPr>
      <t>YH-ZSB</t>
    </r>
  </si>
  <si>
    <t>XYD-ZBX</t>
  </si>
  <si>
    <t>DW-JZBX-B</t>
  </si>
  <si>
    <t>ZBX-10</t>
  </si>
  <si>
    <t>ZBBGX-RX01</t>
  </si>
  <si>
    <t>BGX-WW</t>
  </si>
  <si>
    <t>ZY-BXG</t>
  </si>
  <si>
    <t>成都神甲防护科技有限公司</t>
  </si>
  <si>
    <t>神甲</t>
  </si>
  <si>
    <t>SJ-CZBXBGX01</t>
  </si>
  <si>
    <t>江苏力安警用装备制造有限公司</t>
  </si>
  <si>
    <t>力安</t>
  </si>
  <si>
    <t>GZC-LA</t>
  </si>
  <si>
    <t>四川寰宇警用器材有限公司</t>
  </si>
  <si>
    <t>寰宇</t>
  </si>
  <si>
    <t>CZBGX-HY01</t>
  </si>
  <si>
    <t>玉金鼎智能科技（上海）有限公司</t>
  </si>
  <si>
    <t>上海聚昂智能科技有限公司</t>
  </si>
  <si>
    <t>第九十一包  电助动警用电动自行车</t>
  </si>
  <si>
    <r>
      <rPr>
        <sz val="14"/>
        <color theme="1"/>
        <rFont val="仿宋_GB2312"/>
        <charset val="134"/>
      </rPr>
      <t>研发</t>
    </r>
  </si>
  <si>
    <t>电助动警用电动自行车</t>
  </si>
  <si>
    <t>TDT200Z</t>
  </si>
  <si>
    <r>
      <rPr>
        <sz val="14"/>
        <color theme="1"/>
        <rFont val="仿宋_GB2312"/>
        <charset val="134"/>
      </rPr>
      <t>是</t>
    </r>
  </si>
  <si>
    <t>JA-DDC01</t>
  </si>
  <si>
    <t>JLA-DDZXC</t>
  </si>
  <si>
    <t>ZY-DZC-01</t>
  </si>
  <si>
    <t>TDT021Z</t>
  </si>
  <si>
    <t>DDC-YH01</t>
  </si>
  <si>
    <t>苏州苏日虹新能源科技有限公司</t>
  </si>
  <si>
    <t>第九十二包  电驱动警用电动自行车</t>
  </si>
  <si>
    <t>电驱动警用电动自行车</t>
  </si>
  <si>
    <t>TDT007Z</t>
  </si>
  <si>
    <t>JA-DDC02</t>
  </si>
  <si>
    <t>TDT01Z</t>
  </si>
  <si>
    <t>ZY-DQC-01</t>
  </si>
  <si>
    <t>江苏新日电动车股份有限公司</t>
  </si>
  <si>
    <t>新日</t>
  </si>
  <si>
    <t>TDR8250Z</t>
  </si>
  <si>
    <t>第九十三包  电动两轮平衡车</t>
  </si>
  <si>
    <t>电动两轮平衡车</t>
  </si>
  <si>
    <t>JLA-DDPHC-01</t>
  </si>
  <si>
    <t xml:space="preserve">LT-PHC/2-1.0 </t>
  </si>
  <si>
    <t>ZY-LPHC-01</t>
  </si>
  <si>
    <t>JA-PHC01</t>
  </si>
  <si>
    <t>JR-L-PHC</t>
  </si>
  <si>
    <t>PHC-WW</t>
  </si>
  <si>
    <t>新用户</t>
  </si>
  <si>
    <t>PHC-YH01</t>
  </si>
  <si>
    <t>PHC-P60</t>
  </si>
  <si>
    <t>HH-PHC-02</t>
  </si>
  <si>
    <t>PHC-25-HR</t>
  </si>
  <si>
    <t>MJ-L-PHC</t>
  </si>
  <si>
    <t>XD-PEC-03</t>
  </si>
  <si>
    <t>DW-PHC</t>
  </si>
  <si>
    <t>PHC-P6G</t>
  </si>
  <si>
    <t>第九十四包  电动多轮平衡车</t>
  </si>
  <si>
    <t>电动多轮平衡车</t>
  </si>
  <si>
    <t>JLA-DLPHC</t>
  </si>
  <si>
    <t>LT-PHC/4-1.0</t>
  </si>
  <si>
    <t>PHC-YSD</t>
  </si>
  <si>
    <t>第九十五包  B级仿真警车</t>
  </si>
  <si>
    <r>
      <rPr>
        <sz val="14"/>
        <color indexed="8"/>
        <rFont val="Times New Roman"/>
        <charset val="0"/>
      </rPr>
      <t>B</t>
    </r>
    <r>
      <rPr>
        <sz val="14"/>
        <color indexed="8"/>
        <rFont val="仿宋_GB2312"/>
        <charset val="0"/>
      </rPr>
      <t>级仿真警车</t>
    </r>
  </si>
  <si>
    <t>ZY-FZC-B1</t>
  </si>
  <si>
    <t>FZJC-ZH-A/B/C</t>
  </si>
  <si>
    <t>第九十六包 基础型仿真警察</t>
  </si>
  <si>
    <t>基础型仿真警察</t>
  </si>
  <si>
    <t>ZY-FZJ-1</t>
  </si>
  <si>
    <t>ZYD-FZJC-JP01</t>
  </si>
  <si>
    <t>河南省戈泰警用装备有限公司</t>
  </si>
  <si>
    <t>GTZB</t>
  </si>
  <si>
    <r>
      <rPr>
        <sz val="14"/>
        <color indexed="8"/>
        <rFont val="Times New Roman"/>
        <charset val="0"/>
      </rPr>
      <t>FZJC-GT02-A</t>
    </r>
    <r>
      <rPr>
        <sz val="14"/>
        <color indexed="8"/>
        <rFont val="仿宋_GB2312"/>
        <charset val="0"/>
      </rPr>
      <t>型</t>
    </r>
  </si>
  <si>
    <t>FZJC-ZH-01</t>
  </si>
  <si>
    <t>FZJC-RP</t>
  </si>
  <si>
    <t>第九十七包  道路车辆智能监测记录系统</t>
  </si>
  <si>
    <t>道路车辆智能监测记录系统</t>
  </si>
  <si>
    <t>KK-2-6-WK-MEP-01-B-II(CSY-1-1-2-1-01520)</t>
  </si>
  <si>
    <t>RT-YJ030A2</t>
  </si>
  <si>
    <t>ZY-DLJC-1</t>
  </si>
  <si>
    <r>
      <rPr>
        <sz val="14"/>
        <color indexed="8"/>
        <rFont val="Times New Roman"/>
        <charset val="0"/>
      </rPr>
      <t>4G</t>
    </r>
    <r>
      <rPr>
        <sz val="14"/>
        <color indexed="8"/>
        <rFont val="仿宋_GB2312"/>
        <charset val="0"/>
      </rPr>
      <t>智能哨兵预警监控系统（太阳能）</t>
    </r>
    <r>
      <rPr>
        <sz val="14"/>
        <color indexed="8"/>
        <rFont val="Times New Roman"/>
        <charset val="0"/>
      </rPr>
      <t>MJ-D-JCX</t>
    </r>
  </si>
  <si>
    <r>
      <rPr>
        <sz val="14"/>
        <color indexed="8"/>
        <rFont val="仿宋_GB2312"/>
        <charset val="0"/>
      </rPr>
      <t>取证抓拍摄像机</t>
    </r>
    <r>
      <rPr>
        <sz val="14"/>
        <color indexed="8"/>
        <rFont val="Times New Roman"/>
        <charset val="0"/>
      </rPr>
      <t>JA-CLJC</t>
    </r>
  </si>
  <si>
    <r>
      <rPr>
        <sz val="14"/>
        <color indexed="8"/>
        <rFont val="仿宋_GB2312"/>
        <charset val="0"/>
      </rPr>
      <t>车辆</t>
    </r>
    <r>
      <rPr>
        <sz val="14"/>
        <color indexed="8"/>
        <rFont val="Times New Roman"/>
        <charset val="0"/>
      </rPr>
      <t>EDR</t>
    </r>
    <r>
      <rPr>
        <sz val="14"/>
        <color indexed="8"/>
        <rFont val="仿宋_GB2312"/>
        <charset val="0"/>
      </rPr>
      <t>数据读取设备</t>
    </r>
    <r>
      <rPr>
        <sz val="14"/>
        <color indexed="8"/>
        <rFont val="Times New Roman"/>
        <charset val="0"/>
      </rPr>
      <t>DW-DCJX</t>
    </r>
  </si>
  <si>
    <t>YH-CLJC</t>
  </si>
  <si>
    <t>第九十八包 车载视频记录取证设备</t>
  </si>
  <si>
    <t>车载视频记录取证设备</t>
  </si>
  <si>
    <t>CZJLY-QZ- SAB10</t>
  </si>
  <si>
    <t>CS-03-XD25</t>
  </si>
  <si>
    <t>CS-01-DAZN</t>
  </si>
  <si>
    <t>CS-04-M3</t>
  </si>
  <si>
    <t>CS-01-SY02</t>
  </si>
  <si>
    <t>深圳瑞新信息技术有限公司</t>
  </si>
  <si>
    <t>瑞新掌印</t>
  </si>
  <si>
    <t>C6</t>
  </si>
  <si>
    <t>CS-01-C5</t>
  </si>
  <si>
    <t>深圳市艾虞科技有限公司</t>
  </si>
  <si>
    <t>艾虞科技</t>
  </si>
  <si>
    <t>CS-05-AY-07</t>
  </si>
  <si>
    <t>重庆龙昊警用器械有限公司</t>
  </si>
  <si>
    <t>龙昊安宇</t>
  </si>
  <si>
    <r>
      <rPr>
        <sz val="14"/>
        <color indexed="8"/>
        <rFont val="Times New Roman"/>
        <charset val="0"/>
      </rPr>
      <t>LH-QZY02(A/B/C</t>
    </r>
    <r>
      <rPr>
        <sz val="14"/>
        <color indexed="8"/>
        <rFont val="仿宋_GB2312"/>
        <charset val="0"/>
      </rPr>
      <t>型</t>
    </r>
    <r>
      <rPr>
        <sz val="14"/>
        <color indexed="8"/>
        <rFont val="Times New Roman"/>
        <charset val="0"/>
      </rPr>
      <t>)</t>
    </r>
  </si>
  <si>
    <t>HH-SPJL-CZ03</t>
  </si>
  <si>
    <r>
      <rPr>
        <sz val="14"/>
        <color indexed="8"/>
        <rFont val="Times New Roman"/>
        <charset val="0"/>
      </rPr>
      <t>YSD-CZ</t>
    </r>
    <r>
      <rPr>
        <sz val="14"/>
        <color indexed="8"/>
        <rFont val="仿宋_GB2312"/>
        <charset val="0"/>
      </rPr>
      <t>测绘型</t>
    </r>
  </si>
  <si>
    <t>CS-01-TJI</t>
  </si>
  <si>
    <t>重庆盾银科技有限公司</t>
  </si>
  <si>
    <t>盾银</t>
  </si>
  <si>
    <r>
      <rPr>
        <sz val="14"/>
        <color indexed="8"/>
        <rFont val="Times New Roman"/>
        <charset val="0"/>
      </rPr>
      <t>YD-BQZ02(A/B/C</t>
    </r>
    <r>
      <rPr>
        <sz val="14"/>
        <color indexed="8"/>
        <rFont val="仿宋_GB2312"/>
        <charset val="0"/>
      </rPr>
      <t>型</t>
    </r>
    <r>
      <rPr>
        <sz val="14"/>
        <color indexed="8"/>
        <rFont val="Times New Roman"/>
        <charset val="0"/>
      </rPr>
      <t>)</t>
    </r>
  </si>
  <si>
    <t>北京中天锋安全防护技术有限公司</t>
  </si>
  <si>
    <t>中天锋</t>
  </si>
  <si>
    <t>CS-04-ZTF1</t>
  </si>
  <si>
    <t>JR-CZQZ</t>
  </si>
  <si>
    <r>
      <rPr>
        <sz val="14"/>
        <color indexed="8"/>
        <rFont val="仿宋_GB2312"/>
        <charset val="0"/>
      </rPr>
      <t>移动卡口违停抓拍</t>
    </r>
    <r>
      <rPr>
        <sz val="14"/>
        <color indexed="8"/>
        <rFont val="Times New Roman"/>
        <charset val="0"/>
      </rPr>
      <t>CS-01-TJ I</t>
    </r>
  </si>
  <si>
    <t>CS-01-ZAZN</t>
  </si>
  <si>
    <r>
      <rPr>
        <sz val="14"/>
        <color indexed="8"/>
        <rFont val="仿宋_GB2312"/>
        <charset val="0"/>
      </rPr>
      <t>智慧铁骑车载视频取证记录设备</t>
    </r>
    <r>
      <rPr>
        <sz val="14"/>
        <color indexed="8"/>
        <rFont val="Times New Roman"/>
        <charset val="0"/>
      </rPr>
      <t>DW-CZQZ</t>
    </r>
  </si>
  <si>
    <t>XYD-CZ01</t>
  </si>
  <si>
    <t>JLA-CZQZSB</t>
  </si>
  <si>
    <t>ZY-SPJL-B</t>
  </si>
  <si>
    <r>
      <rPr>
        <sz val="14"/>
        <color indexed="8"/>
        <rFont val="仿宋_GB2312"/>
        <charset val="0"/>
      </rPr>
      <t>人脸车牌识别抓拍</t>
    </r>
    <r>
      <rPr>
        <sz val="14"/>
        <color indexed="8"/>
        <rFont val="Times New Roman"/>
        <charset val="0"/>
      </rPr>
      <t>TBD-YH-V01</t>
    </r>
  </si>
  <si>
    <t>CS-ZH</t>
  </si>
  <si>
    <t>CS-06-RT09</t>
  </si>
  <si>
    <r>
      <rPr>
        <sz val="14"/>
        <color indexed="8"/>
        <rFont val="仿宋_GB2312"/>
        <charset val="0"/>
      </rPr>
      <t>大疆机场</t>
    </r>
    <r>
      <rPr>
        <sz val="14"/>
        <color indexed="8"/>
        <rFont val="Times New Roman"/>
        <charset val="0"/>
      </rPr>
      <t>3</t>
    </r>
    <r>
      <rPr>
        <sz val="14"/>
        <color indexed="8"/>
        <rFont val="仿宋_GB2312"/>
        <charset val="0"/>
      </rPr>
      <t>（</t>
    </r>
    <r>
      <rPr>
        <sz val="14"/>
        <color indexed="8"/>
        <rFont val="Times New Roman"/>
        <charset val="0"/>
      </rPr>
      <t>DJI Dock 3</t>
    </r>
    <r>
      <rPr>
        <sz val="14"/>
        <color indexed="8"/>
        <rFont val="仿宋_GB2312"/>
        <charset val="0"/>
      </rPr>
      <t>）</t>
    </r>
  </si>
  <si>
    <t>深圳市达城威电子科技有限公司</t>
  </si>
  <si>
    <t>达城威</t>
  </si>
  <si>
    <t>CS-09-DW25</t>
  </si>
  <si>
    <t>北京卓视智通科技有限责任公司</t>
  </si>
  <si>
    <t>成都臻识科技发展有限公司</t>
  </si>
  <si>
    <t>安徽清新互联信息科技有限公司</t>
  </si>
  <si>
    <t>江门晨安科技有限公司</t>
  </si>
  <si>
    <t>湖南广远视通网络技术有限公司</t>
  </si>
  <si>
    <t>珠海方图智能科技有限公司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</si>
</sst>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43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4"/>
      <color theme="1"/>
      <name val="方正小标宋简体"/>
      <charset val="134"/>
    </font>
    <font>
      <sz val="14"/>
      <color theme="1"/>
      <name val="Times New Roman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</font>
    <font>
      <sz val="28"/>
      <color theme="1"/>
      <name val="方正小标宋简体"/>
      <charset val="134"/>
    </font>
    <font>
      <sz val="28"/>
      <color theme="1"/>
      <name val="宋体"/>
      <charset val="134"/>
    </font>
    <font>
      <sz val="16"/>
      <color theme="1"/>
      <name val="黑体"/>
      <charset val="134"/>
    </font>
    <font>
      <sz val="14"/>
      <color theme="1"/>
      <name val="黑体"/>
      <charset val="134"/>
    </font>
    <font>
      <sz val="14"/>
      <color rgb="FF000000"/>
      <name val="Times New Roman"/>
      <charset val="134"/>
    </font>
    <font>
      <sz val="14"/>
      <color rgb="FF000000"/>
      <name val="仿宋_GB2312"/>
      <charset val="134"/>
    </font>
    <font>
      <sz val="14"/>
      <color theme="1"/>
      <name val="Times New Roman"/>
      <charset val="0"/>
    </font>
    <font>
      <sz val="14"/>
      <name val="仿宋_GB2312"/>
      <charset val="134"/>
    </font>
    <font>
      <sz val="14"/>
      <name val="Times New Roman"/>
      <charset val="134"/>
    </font>
    <font>
      <sz val="14"/>
      <color indexed="8"/>
      <name val="仿宋_GB2312"/>
      <charset val="0"/>
    </font>
    <font>
      <sz val="14"/>
      <color indexed="8"/>
      <name val="Times New Roman"/>
      <charset val="0"/>
    </font>
    <font>
      <sz val="16"/>
      <color theme="1"/>
      <name val="仿宋_GB2312"/>
      <charset val="134"/>
    </font>
    <font>
      <sz val="14"/>
      <color theme="1"/>
      <name val="仿宋_GB2312"/>
      <charset val="0"/>
    </font>
    <font>
      <sz val="14"/>
      <name val="Times New Roman"/>
      <charset val="0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4"/>
      <color rgb="FF000000"/>
      <name val="宋体"/>
      <charset val="134"/>
    </font>
    <font>
      <sz val="14"/>
      <color rgb="FF000000"/>
      <name val="Arial"/>
      <charset val="134"/>
    </font>
    <font>
      <sz val="14"/>
      <color indexed="8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8" applyNumberFormat="0" applyAlignment="0" applyProtection="0">
      <alignment vertical="center"/>
    </xf>
    <xf numFmtId="0" fontId="29" fillId="5" borderId="9" applyNumberFormat="0" applyAlignment="0" applyProtection="0">
      <alignment vertical="center"/>
    </xf>
    <xf numFmtId="0" fontId="30" fillId="5" borderId="8" applyNumberFormat="0" applyAlignment="0" applyProtection="0">
      <alignment vertical="center"/>
    </xf>
    <xf numFmtId="0" fontId="31" fillId="6" borderId="10" applyNumberFormat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9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39" fillId="0" borderId="0"/>
  </cellStyleXfs>
  <cellXfs count="82">
    <xf numFmtId="0" fontId="0" fillId="0" borderId="0" xfId="0"/>
    <xf numFmtId="0" fontId="1" fillId="0" borderId="0" xfId="51" applyFont="1" applyAlignment="1">
      <alignment horizontal="center" vertical="center"/>
    </xf>
    <xf numFmtId="0" fontId="2" fillId="0" borderId="0" xfId="51" applyFont="1" applyAlignment="1">
      <alignment horizontal="center" vertical="center"/>
    </xf>
    <xf numFmtId="0" fontId="3" fillId="0" borderId="0" xfId="5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51" applyFont="1" applyFill="1" applyAlignment="1">
      <alignment horizontal="center" vertical="center"/>
    </xf>
    <xf numFmtId="0" fontId="4" fillId="0" borderId="0" xfId="51" applyFont="1" applyAlignment="1">
      <alignment horizontal="center" vertical="center"/>
    </xf>
    <xf numFmtId="0" fontId="0" fillId="0" borderId="0" xfId="51" applyFont="1" applyAlignment="1">
      <alignment horizontal="center" vertical="center"/>
    </xf>
    <xf numFmtId="0" fontId="3" fillId="0" borderId="0" xfId="51" applyFont="1" applyAlignment="1">
      <alignment horizontal="left" vertical="center" wrapText="1"/>
    </xf>
    <xf numFmtId="0" fontId="5" fillId="0" borderId="0" xfId="51" applyFont="1" applyAlignment="1">
      <alignment horizontal="center" vertical="center" wrapText="1"/>
    </xf>
    <xf numFmtId="0" fontId="3" fillId="0" borderId="0" xfId="51" applyFont="1" applyAlignment="1">
      <alignment horizontal="center" vertical="center" wrapText="1"/>
    </xf>
    <xf numFmtId="176" fontId="3" fillId="0" borderId="0" xfId="51" applyNumberFormat="1" applyFont="1" applyAlignment="1">
      <alignment horizontal="center" vertical="center" wrapText="1"/>
    </xf>
    <xf numFmtId="177" fontId="3" fillId="0" borderId="0" xfId="51" applyNumberFormat="1" applyFont="1" applyAlignment="1">
      <alignment horizontal="center" vertical="center" wrapText="1"/>
    </xf>
    <xf numFmtId="0" fontId="0" fillId="0" borderId="0" xfId="51" applyAlignment="1">
      <alignment horizontal="center" vertical="center"/>
    </xf>
    <xf numFmtId="0" fontId="6" fillId="0" borderId="0" xfId="51" applyFont="1" applyBorder="1" applyAlignment="1">
      <alignment horizontal="center" vertical="center" wrapText="1"/>
    </xf>
    <xf numFmtId="0" fontId="6" fillId="0" borderId="0" xfId="51" applyFont="1" applyBorder="1" applyAlignment="1">
      <alignment horizontal="left" vertical="center"/>
    </xf>
    <xf numFmtId="0" fontId="7" fillId="0" borderId="0" xfId="51" applyFont="1" applyBorder="1" applyAlignment="1">
      <alignment horizontal="center" vertical="center"/>
    </xf>
    <xf numFmtId="0" fontId="3" fillId="0" borderId="0" xfId="51" applyFont="1" applyBorder="1" applyAlignment="1">
      <alignment horizontal="center" vertical="center" wrapText="1"/>
    </xf>
    <xf numFmtId="0" fontId="3" fillId="0" borderId="0" xfId="51" applyFont="1" applyBorder="1" applyAlignment="1">
      <alignment horizontal="center" vertical="center"/>
    </xf>
    <xf numFmtId="176" fontId="6" fillId="0" borderId="0" xfId="51" applyNumberFormat="1" applyFont="1" applyBorder="1" applyAlignment="1">
      <alignment horizontal="center" vertical="center"/>
    </xf>
    <xf numFmtId="0" fontId="8" fillId="0" borderId="1" xfId="51" applyFont="1" applyBorder="1" applyAlignment="1">
      <alignment horizontal="left" vertical="center" wrapText="1"/>
    </xf>
    <xf numFmtId="0" fontId="9" fillId="0" borderId="1" xfId="51" applyFont="1" applyBorder="1" applyAlignment="1">
      <alignment horizontal="left" vertical="center" wrapText="1"/>
    </xf>
    <xf numFmtId="0" fontId="8" fillId="0" borderId="1" xfId="51" applyFont="1" applyBorder="1" applyAlignment="1">
      <alignment horizontal="center" vertical="center" wrapText="1"/>
    </xf>
    <xf numFmtId="176" fontId="8" fillId="0" borderId="1" xfId="51" applyNumberFormat="1" applyFont="1" applyBorder="1" applyAlignment="1">
      <alignment horizontal="center" vertical="center" wrapText="1"/>
    </xf>
    <xf numFmtId="0" fontId="2" fillId="0" borderId="1" xfId="51" applyFont="1" applyBorder="1" applyAlignment="1">
      <alignment horizontal="left" vertical="center" wrapText="1"/>
    </xf>
    <xf numFmtId="0" fontId="2" fillId="0" borderId="1" xfId="51" applyFont="1" applyBorder="1" applyAlignment="1">
      <alignment horizontal="center" vertical="center" wrapText="1"/>
    </xf>
    <xf numFmtId="176" fontId="2" fillId="0" borderId="1" xfId="5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53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/>
    </xf>
    <xf numFmtId="176" fontId="2" fillId="0" borderId="1" xfId="51" applyNumberFormat="1" applyFont="1" applyBorder="1" applyAlignment="1">
      <alignment horizontal="left" vertical="center" wrapText="1"/>
    </xf>
    <xf numFmtId="0" fontId="2" fillId="0" borderId="1" xfId="5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1" xfId="53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3" fillId="0" borderId="1" xfId="53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0" fontId="6" fillId="0" borderId="0" xfId="51" applyFont="1" applyBorder="1" applyAlignment="1">
      <alignment horizontal="center" vertical="center"/>
    </xf>
    <xf numFmtId="177" fontId="8" fillId="0" borderId="1" xfId="51" applyNumberFormat="1" applyFont="1" applyBorder="1" applyAlignment="1">
      <alignment horizontal="center" vertical="center" wrapText="1"/>
    </xf>
    <xf numFmtId="0" fontId="8" fillId="0" borderId="0" xfId="51" applyFont="1" applyAlignment="1">
      <alignment horizontal="center" vertical="center" wrapText="1"/>
    </xf>
    <xf numFmtId="176" fontId="14" fillId="0" borderId="1" xfId="54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3" fillId="0" borderId="1" xfId="51" applyFont="1" applyBorder="1" applyAlignment="1">
      <alignment horizontal="center" vertical="center" wrapText="1"/>
    </xf>
    <xf numFmtId="176" fontId="14" fillId="0" borderId="1" xfId="54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3" fillId="0" borderId="1" xfId="51" applyFont="1" applyFill="1" applyBorder="1" applyAlignment="1">
      <alignment horizontal="center" vertical="center" wrapText="1"/>
    </xf>
    <xf numFmtId="0" fontId="5" fillId="0" borderId="1" xfId="51" applyFont="1" applyBorder="1" applyAlignment="1">
      <alignment horizontal="center" vertical="center" wrapText="1"/>
    </xf>
    <xf numFmtId="0" fontId="2" fillId="0" borderId="2" xfId="51" applyFont="1" applyBorder="1" applyAlignment="1">
      <alignment horizontal="left" vertical="center" wrapText="1"/>
    </xf>
    <xf numFmtId="0" fontId="2" fillId="0" borderId="3" xfId="51" applyFont="1" applyBorder="1" applyAlignment="1">
      <alignment horizontal="left" vertical="center" wrapText="1"/>
    </xf>
    <xf numFmtId="0" fontId="2" fillId="0" borderId="4" xfId="51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76" fontId="16" fillId="2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/>
    </xf>
    <xf numFmtId="0" fontId="3" fillId="0" borderId="1" xfId="51" applyFont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1" xfId="0" applyBorder="1"/>
    <xf numFmtId="0" fontId="17" fillId="0" borderId="1" xfId="53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76" fontId="15" fillId="2" borderId="1" xfId="0" applyNumberFormat="1" applyFont="1" applyFill="1" applyBorder="1" applyAlignment="1">
      <alignment horizontal="center" vertical="center"/>
    </xf>
    <xf numFmtId="0" fontId="4" fillId="0" borderId="1" xfId="51" applyFont="1" applyBorder="1" applyAlignment="1">
      <alignment horizontal="center" vertical="center" wrapText="1"/>
    </xf>
    <xf numFmtId="0" fontId="4" fillId="0" borderId="1" xfId="51" applyFont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8" fillId="0" borderId="1" xfId="53" applyFont="1" applyFill="1" applyBorder="1" applyAlignment="1">
      <alignment horizontal="center" vertical="center"/>
    </xf>
    <xf numFmtId="176" fontId="13" fillId="0" borderId="1" xfId="54" applyNumberFormat="1" applyFont="1" applyBorder="1" applyAlignment="1">
      <alignment horizontal="center" vertical="center"/>
    </xf>
    <xf numFmtId="176" fontId="19" fillId="2" borderId="1" xfId="0" applyNumberFormat="1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center"/>
    </xf>
    <xf numFmtId="0" fontId="4" fillId="0" borderId="1" xfId="53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0 2" xfId="49"/>
    <cellStyle name="常规 3 2" xfId="50"/>
    <cellStyle name="常规 2" xfId="51"/>
    <cellStyle name="常规 3" xfId="52"/>
    <cellStyle name="常规 4" xfId="53"/>
    <cellStyle name="常规 16" xfId="54"/>
  </cellStyles>
  <dxfs count="1">
    <dxf>
      <font>
        <name val="等线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1571"/>
  <sheetViews>
    <sheetView tabSelected="1" view="pageBreakPreview" zoomScale="40" zoomScaleNormal="85" workbookViewId="0">
      <pane ySplit="2" topLeftCell="A1389" activePane="bottomLeft" state="frozen"/>
      <selection/>
      <selection pane="bottomLeft" activeCell="A1397" sqref="A1397"/>
    </sheetView>
  </sheetViews>
  <sheetFormatPr defaultColWidth="9" defaultRowHeight="18"/>
  <cols>
    <col min="1" max="1" width="11.9666666666667" style="8" customWidth="1"/>
    <col min="2" max="2" width="48.025" style="8" customWidth="1"/>
    <col min="3" max="3" width="14.7916666666667" style="9" customWidth="1"/>
    <col min="4" max="4" width="53.75" style="10" customWidth="1"/>
    <col min="5" max="5" width="21.6666666666667" style="10" customWidth="1"/>
    <col min="6" max="6" width="56.25" style="10" customWidth="1"/>
    <col min="7" max="7" width="23.9416666666667" style="11" customWidth="1"/>
    <col min="8" max="8" width="15.4416666666667" style="11" customWidth="1"/>
    <col min="9" max="9" width="24.4666666666667" style="12" customWidth="1"/>
    <col min="10" max="10" width="27.7083333333333" style="12" customWidth="1"/>
    <col min="11" max="11" width="23.0333333333333" style="10" customWidth="1"/>
    <col min="12" max="256" width="9" style="13"/>
    <col min="257" max="257" width="8.21666666666667" style="13" customWidth="1"/>
    <col min="258" max="258" width="49.1083333333333" style="13" customWidth="1"/>
    <col min="259" max="259" width="15.1083333333333" style="13" customWidth="1"/>
    <col min="260" max="260" width="57.5583333333333" style="13" customWidth="1"/>
    <col min="261" max="261" width="21.6666666666667" style="13" customWidth="1"/>
    <col min="262" max="262" width="54.8833333333333" style="13" customWidth="1"/>
    <col min="263" max="266" width="25.6666666666667" style="13" customWidth="1"/>
    <col min="267" max="267" width="22.775" style="13" customWidth="1"/>
    <col min="268" max="512" width="9" style="13"/>
    <col min="513" max="513" width="8.21666666666667" style="13" customWidth="1"/>
    <col min="514" max="514" width="49.1083333333333" style="13" customWidth="1"/>
    <col min="515" max="515" width="15.1083333333333" style="13" customWidth="1"/>
    <col min="516" max="516" width="57.5583333333333" style="13" customWidth="1"/>
    <col min="517" max="517" width="21.6666666666667" style="13" customWidth="1"/>
    <col min="518" max="518" width="54.8833333333333" style="13" customWidth="1"/>
    <col min="519" max="522" width="25.6666666666667" style="13" customWidth="1"/>
    <col min="523" max="523" width="22.775" style="13" customWidth="1"/>
    <col min="524" max="768" width="9" style="13"/>
    <col min="769" max="769" width="8.21666666666667" style="13" customWidth="1"/>
    <col min="770" max="770" width="49.1083333333333" style="13" customWidth="1"/>
    <col min="771" max="771" width="15.1083333333333" style="13" customWidth="1"/>
    <col min="772" max="772" width="57.5583333333333" style="13" customWidth="1"/>
    <col min="773" max="773" width="21.6666666666667" style="13" customWidth="1"/>
    <col min="774" max="774" width="54.8833333333333" style="13" customWidth="1"/>
    <col min="775" max="778" width="25.6666666666667" style="13" customWidth="1"/>
    <col min="779" max="779" width="22.775" style="13" customWidth="1"/>
    <col min="780" max="1024" width="9" style="13"/>
    <col min="1025" max="1025" width="8.21666666666667" style="13" customWidth="1"/>
    <col min="1026" max="1026" width="49.1083333333333" style="13" customWidth="1"/>
    <col min="1027" max="1027" width="15.1083333333333" style="13" customWidth="1"/>
    <col min="1028" max="1028" width="57.5583333333333" style="13" customWidth="1"/>
    <col min="1029" max="1029" width="21.6666666666667" style="13" customWidth="1"/>
    <col min="1030" max="1030" width="54.8833333333333" style="13" customWidth="1"/>
    <col min="1031" max="1034" width="25.6666666666667" style="13" customWidth="1"/>
    <col min="1035" max="1035" width="22.775" style="13" customWidth="1"/>
    <col min="1036" max="1280" width="9" style="13"/>
    <col min="1281" max="1281" width="8.21666666666667" style="13" customWidth="1"/>
    <col min="1282" max="1282" width="49.1083333333333" style="13" customWidth="1"/>
    <col min="1283" max="1283" width="15.1083333333333" style="13" customWidth="1"/>
    <col min="1284" max="1284" width="57.5583333333333" style="13" customWidth="1"/>
    <col min="1285" max="1285" width="21.6666666666667" style="13" customWidth="1"/>
    <col min="1286" max="1286" width="54.8833333333333" style="13" customWidth="1"/>
    <col min="1287" max="1290" width="25.6666666666667" style="13" customWidth="1"/>
    <col min="1291" max="1291" width="22.775" style="13" customWidth="1"/>
    <col min="1292" max="1536" width="9" style="13"/>
    <col min="1537" max="1537" width="8.21666666666667" style="13" customWidth="1"/>
    <col min="1538" max="1538" width="49.1083333333333" style="13" customWidth="1"/>
    <col min="1539" max="1539" width="15.1083333333333" style="13" customWidth="1"/>
    <col min="1540" max="1540" width="57.5583333333333" style="13" customWidth="1"/>
    <col min="1541" max="1541" width="21.6666666666667" style="13" customWidth="1"/>
    <col min="1542" max="1542" width="54.8833333333333" style="13" customWidth="1"/>
    <col min="1543" max="1546" width="25.6666666666667" style="13" customWidth="1"/>
    <col min="1547" max="1547" width="22.775" style="13" customWidth="1"/>
    <col min="1548" max="1792" width="9" style="13"/>
    <col min="1793" max="1793" width="8.21666666666667" style="13" customWidth="1"/>
    <col min="1794" max="1794" width="49.1083333333333" style="13" customWidth="1"/>
    <col min="1795" max="1795" width="15.1083333333333" style="13" customWidth="1"/>
    <col min="1796" max="1796" width="57.5583333333333" style="13" customWidth="1"/>
    <col min="1797" max="1797" width="21.6666666666667" style="13" customWidth="1"/>
    <col min="1798" max="1798" width="54.8833333333333" style="13" customWidth="1"/>
    <col min="1799" max="1802" width="25.6666666666667" style="13" customWidth="1"/>
    <col min="1803" max="1803" width="22.775" style="13" customWidth="1"/>
    <col min="1804" max="2048" width="9" style="13"/>
    <col min="2049" max="2049" width="8.21666666666667" style="13" customWidth="1"/>
    <col min="2050" max="2050" width="49.1083333333333" style="13" customWidth="1"/>
    <col min="2051" max="2051" width="15.1083333333333" style="13" customWidth="1"/>
    <col min="2052" max="2052" width="57.5583333333333" style="13" customWidth="1"/>
    <col min="2053" max="2053" width="21.6666666666667" style="13" customWidth="1"/>
    <col min="2054" max="2054" width="54.8833333333333" style="13" customWidth="1"/>
    <col min="2055" max="2058" width="25.6666666666667" style="13" customWidth="1"/>
    <col min="2059" max="2059" width="22.775" style="13" customWidth="1"/>
    <col min="2060" max="2304" width="9" style="13"/>
    <col min="2305" max="2305" width="8.21666666666667" style="13" customWidth="1"/>
    <col min="2306" max="2306" width="49.1083333333333" style="13" customWidth="1"/>
    <col min="2307" max="2307" width="15.1083333333333" style="13" customWidth="1"/>
    <col min="2308" max="2308" width="57.5583333333333" style="13" customWidth="1"/>
    <col min="2309" max="2309" width="21.6666666666667" style="13" customWidth="1"/>
    <col min="2310" max="2310" width="54.8833333333333" style="13" customWidth="1"/>
    <col min="2311" max="2314" width="25.6666666666667" style="13" customWidth="1"/>
    <col min="2315" max="2315" width="22.775" style="13" customWidth="1"/>
    <col min="2316" max="2560" width="9" style="13"/>
    <col min="2561" max="2561" width="8.21666666666667" style="13" customWidth="1"/>
    <col min="2562" max="2562" width="49.1083333333333" style="13" customWidth="1"/>
    <col min="2563" max="2563" width="15.1083333333333" style="13" customWidth="1"/>
    <col min="2564" max="2564" width="57.5583333333333" style="13" customWidth="1"/>
    <col min="2565" max="2565" width="21.6666666666667" style="13" customWidth="1"/>
    <col min="2566" max="2566" width="54.8833333333333" style="13" customWidth="1"/>
    <col min="2567" max="2570" width="25.6666666666667" style="13" customWidth="1"/>
    <col min="2571" max="2571" width="22.775" style="13" customWidth="1"/>
    <col min="2572" max="2816" width="9" style="13"/>
    <col min="2817" max="2817" width="8.21666666666667" style="13" customWidth="1"/>
    <col min="2818" max="2818" width="49.1083333333333" style="13" customWidth="1"/>
    <col min="2819" max="2819" width="15.1083333333333" style="13" customWidth="1"/>
    <col min="2820" max="2820" width="57.5583333333333" style="13" customWidth="1"/>
    <col min="2821" max="2821" width="21.6666666666667" style="13" customWidth="1"/>
    <col min="2822" max="2822" width="54.8833333333333" style="13" customWidth="1"/>
    <col min="2823" max="2826" width="25.6666666666667" style="13" customWidth="1"/>
    <col min="2827" max="2827" width="22.775" style="13" customWidth="1"/>
    <col min="2828" max="3072" width="9" style="13"/>
    <col min="3073" max="3073" width="8.21666666666667" style="13" customWidth="1"/>
    <col min="3074" max="3074" width="49.1083333333333" style="13" customWidth="1"/>
    <col min="3075" max="3075" width="15.1083333333333" style="13" customWidth="1"/>
    <col min="3076" max="3076" width="57.5583333333333" style="13" customWidth="1"/>
    <col min="3077" max="3077" width="21.6666666666667" style="13" customWidth="1"/>
    <col min="3078" max="3078" width="54.8833333333333" style="13" customWidth="1"/>
    <col min="3079" max="3082" width="25.6666666666667" style="13" customWidth="1"/>
    <col min="3083" max="3083" width="22.775" style="13" customWidth="1"/>
    <col min="3084" max="3328" width="9" style="13"/>
    <col min="3329" max="3329" width="8.21666666666667" style="13" customWidth="1"/>
    <col min="3330" max="3330" width="49.1083333333333" style="13" customWidth="1"/>
    <col min="3331" max="3331" width="15.1083333333333" style="13" customWidth="1"/>
    <col min="3332" max="3332" width="57.5583333333333" style="13" customWidth="1"/>
    <col min="3333" max="3333" width="21.6666666666667" style="13" customWidth="1"/>
    <col min="3334" max="3334" width="54.8833333333333" style="13" customWidth="1"/>
    <col min="3335" max="3338" width="25.6666666666667" style="13" customWidth="1"/>
    <col min="3339" max="3339" width="22.775" style="13" customWidth="1"/>
    <col min="3340" max="3584" width="9" style="13"/>
    <col min="3585" max="3585" width="8.21666666666667" style="13" customWidth="1"/>
    <col min="3586" max="3586" width="49.1083333333333" style="13" customWidth="1"/>
    <col min="3587" max="3587" width="15.1083333333333" style="13" customWidth="1"/>
    <col min="3588" max="3588" width="57.5583333333333" style="13" customWidth="1"/>
    <col min="3589" max="3589" width="21.6666666666667" style="13" customWidth="1"/>
    <col min="3590" max="3590" width="54.8833333333333" style="13" customWidth="1"/>
    <col min="3591" max="3594" width="25.6666666666667" style="13" customWidth="1"/>
    <col min="3595" max="3595" width="22.775" style="13" customWidth="1"/>
    <col min="3596" max="3840" width="9" style="13"/>
    <col min="3841" max="3841" width="8.21666666666667" style="13" customWidth="1"/>
    <col min="3842" max="3842" width="49.1083333333333" style="13" customWidth="1"/>
    <col min="3843" max="3843" width="15.1083333333333" style="13" customWidth="1"/>
    <col min="3844" max="3844" width="57.5583333333333" style="13" customWidth="1"/>
    <col min="3845" max="3845" width="21.6666666666667" style="13" customWidth="1"/>
    <col min="3846" max="3846" width="54.8833333333333" style="13" customWidth="1"/>
    <col min="3847" max="3850" width="25.6666666666667" style="13" customWidth="1"/>
    <col min="3851" max="3851" width="22.775" style="13" customWidth="1"/>
    <col min="3852" max="4096" width="9" style="13"/>
    <col min="4097" max="4097" width="8.21666666666667" style="13" customWidth="1"/>
    <col min="4098" max="4098" width="49.1083333333333" style="13" customWidth="1"/>
    <col min="4099" max="4099" width="15.1083333333333" style="13" customWidth="1"/>
    <col min="4100" max="4100" width="57.5583333333333" style="13" customWidth="1"/>
    <col min="4101" max="4101" width="21.6666666666667" style="13" customWidth="1"/>
    <col min="4102" max="4102" width="54.8833333333333" style="13" customWidth="1"/>
    <col min="4103" max="4106" width="25.6666666666667" style="13" customWidth="1"/>
    <col min="4107" max="4107" width="22.775" style="13" customWidth="1"/>
    <col min="4108" max="4352" width="9" style="13"/>
    <col min="4353" max="4353" width="8.21666666666667" style="13" customWidth="1"/>
    <col min="4354" max="4354" width="49.1083333333333" style="13" customWidth="1"/>
    <col min="4355" max="4355" width="15.1083333333333" style="13" customWidth="1"/>
    <col min="4356" max="4356" width="57.5583333333333" style="13" customWidth="1"/>
    <col min="4357" max="4357" width="21.6666666666667" style="13" customWidth="1"/>
    <col min="4358" max="4358" width="54.8833333333333" style="13" customWidth="1"/>
    <col min="4359" max="4362" width="25.6666666666667" style="13" customWidth="1"/>
    <col min="4363" max="4363" width="22.775" style="13" customWidth="1"/>
    <col min="4364" max="4608" width="9" style="13"/>
    <col min="4609" max="4609" width="8.21666666666667" style="13" customWidth="1"/>
    <col min="4610" max="4610" width="49.1083333333333" style="13" customWidth="1"/>
    <col min="4611" max="4611" width="15.1083333333333" style="13" customWidth="1"/>
    <col min="4612" max="4612" width="57.5583333333333" style="13" customWidth="1"/>
    <col min="4613" max="4613" width="21.6666666666667" style="13" customWidth="1"/>
    <col min="4614" max="4614" width="54.8833333333333" style="13" customWidth="1"/>
    <col min="4615" max="4618" width="25.6666666666667" style="13" customWidth="1"/>
    <col min="4619" max="4619" width="22.775" style="13" customWidth="1"/>
    <col min="4620" max="4864" width="9" style="13"/>
    <col min="4865" max="4865" width="8.21666666666667" style="13" customWidth="1"/>
    <col min="4866" max="4866" width="49.1083333333333" style="13" customWidth="1"/>
    <col min="4867" max="4867" width="15.1083333333333" style="13" customWidth="1"/>
    <col min="4868" max="4868" width="57.5583333333333" style="13" customWidth="1"/>
    <col min="4869" max="4869" width="21.6666666666667" style="13" customWidth="1"/>
    <col min="4870" max="4870" width="54.8833333333333" style="13" customWidth="1"/>
    <col min="4871" max="4874" width="25.6666666666667" style="13" customWidth="1"/>
    <col min="4875" max="4875" width="22.775" style="13" customWidth="1"/>
    <col min="4876" max="5120" width="9" style="13"/>
    <col min="5121" max="5121" width="8.21666666666667" style="13" customWidth="1"/>
    <col min="5122" max="5122" width="49.1083333333333" style="13" customWidth="1"/>
    <col min="5123" max="5123" width="15.1083333333333" style="13" customWidth="1"/>
    <col min="5124" max="5124" width="57.5583333333333" style="13" customWidth="1"/>
    <col min="5125" max="5125" width="21.6666666666667" style="13" customWidth="1"/>
    <col min="5126" max="5126" width="54.8833333333333" style="13" customWidth="1"/>
    <col min="5127" max="5130" width="25.6666666666667" style="13" customWidth="1"/>
    <col min="5131" max="5131" width="22.775" style="13" customWidth="1"/>
    <col min="5132" max="5376" width="9" style="13"/>
    <col min="5377" max="5377" width="8.21666666666667" style="13" customWidth="1"/>
    <col min="5378" max="5378" width="49.1083333333333" style="13" customWidth="1"/>
    <col min="5379" max="5379" width="15.1083333333333" style="13" customWidth="1"/>
    <col min="5380" max="5380" width="57.5583333333333" style="13" customWidth="1"/>
    <col min="5381" max="5381" width="21.6666666666667" style="13" customWidth="1"/>
    <col min="5382" max="5382" width="54.8833333333333" style="13" customWidth="1"/>
    <col min="5383" max="5386" width="25.6666666666667" style="13" customWidth="1"/>
    <col min="5387" max="5387" width="22.775" style="13" customWidth="1"/>
    <col min="5388" max="5632" width="9" style="13"/>
    <col min="5633" max="5633" width="8.21666666666667" style="13" customWidth="1"/>
    <col min="5634" max="5634" width="49.1083333333333" style="13" customWidth="1"/>
    <col min="5635" max="5635" width="15.1083333333333" style="13" customWidth="1"/>
    <col min="5636" max="5636" width="57.5583333333333" style="13" customWidth="1"/>
    <col min="5637" max="5637" width="21.6666666666667" style="13" customWidth="1"/>
    <col min="5638" max="5638" width="54.8833333333333" style="13" customWidth="1"/>
    <col min="5639" max="5642" width="25.6666666666667" style="13" customWidth="1"/>
    <col min="5643" max="5643" width="22.775" style="13" customWidth="1"/>
    <col min="5644" max="5888" width="9" style="13"/>
    <col min="5889" max="5889" width="8.21666666666667" style="13" customWidth="1"/>
    <col min="5890" max="5890" width="49.1083333333333" style="13" customWidth="1"/>
    <col min="5891" max="5891" width="15.1083333333333" style="13" customWidth="1"/>
    <col min="5892" max="5892" width="57.5583333333333" style="13" customWidth="1"/>
    <col min="5893" max="5893" width="21.6666666666667" style="13" customWidth="1"/>
    <col min="5894" max="5894" width="54.8833333333333" style="13" customWidth="1"/>
    <col min="5895" max="5898" width="25.6666666666667" style="13" customWidth="1"/>
    <col min="5899" max="5899" width="22.775" style="13" customWidth="1"/>
    <col min="5900" max="6144" width="9" style="13"/>
    <col min="6145" max="6145" width="8.21666666666667" style="13" customWidth="1"/>
    <col min="6146" max="6146" width="49.1083333333333" style="13" customWidth="1"/>
    <col min="6147" max="6147" width="15.1083333333333" style="13" customWidth="1"/>
    <col min="6148" max="6148" width="57.5583333333333" style="13" customWidth="1"/>
    <col min="6149" max="6149" width="21.6666666666667" style="13" customWidth="1"/>
    <col min="6150" max="6150" width="54.8833333333333" style="13" customWidth="1"/>
    <col min="6151" max="6154" width="25.6666666666667" style="13" customWidth="1"/>
    <col min="6155" max="6155" width="22.775" style="13" customWidth="1"/>
    <col min="6156" max="6400" width="9" style="13"/>
    <col min="6401" max="6401" width="8.21666666666667" style="13" customWidth="1"/>
    <col min="6402" max="6402" width="49.1083333333333" style="13" customWidth="1"/>
    <col min="6403" max="6403" width="15.1083333333333" style="13" customWidth="1"/>
    <col min="6404" max="6404" width="57.5583333333333" style="13" customWidth="1"/>
    <col min="6405" max="6405" width="21.6666666666667" style="13" customWidth="1"/>
    <col min="6406" max="6406" width="54.8833333333333" style="13" customWidth="1"/>
    <col min="6407" max="6410" width="25.6666666666667" style="13" customWidth="1"/>
    <col min="6411" max="6411" width="22.775" style="13" customWidth="1"/>
    <col min="6412" max="6656" width="9" style="13"/>
    <col min="6657" max="6657" width="8.21666666666667" style="13" customWidth="1"/>
    <col min="6658" max="6658" width="49.1083333333333" style="13" customWidth="1"/>
    <col min="6659" max="6659" width="15.1083333333333" style="13" customWidth="1"/>
    <col min="6660" max="6660" width="57.5583333333333" style="13" customWidth="1"/>
    <col min="6661" max="6661" width="21.6666666666667" style="13" customWidth="1"/>
    <col min="6662" max="6662" width="54.8833333333333" style="13" customWidth="1"/>
    <col min="6663" max="6666" width="25.6666666666667" style="13" customWidth="1"/>
    <col min="6667" max="6667" width="22.775" style="13" customWidth="1"/>
    <col min="6668" max="6912" width="9" style="13"/>
    <col min="6913" max="6913" width="8.21666666666667" style="13" customWidth="1"/>
    <col min="6914" max="6914" width="49.1083333333333" style="13" customWidth="1"/>
    <col min="6915" max="6915" width="15.1083333333333" style="13" customWidth="1"/>
    <col min="6916" max="6916" width="57.5583333333333" style="13" customWidth="1"/>
    <col min="6917" max="6917" width="21.6666666666667" style="13" customWidth="1"/>
    <col min="6918" max="6918" width="54.8833333333333" style="13" customWidth="1"/>
    <col min="6919" max="6922" width="25.6666666666667" style="13" customWidth="1"/>
    <col min="6923" max="6923" width="22.775" style="13" customWidth="1"/>
    <col min="6924" max="7168" width="9" style="13"/>
    <col min="7169" max="7169" width="8.21666666666667" style="13" customWidth="1"/>
    <col min="7170" max="7170" width="49.1083333333333" style="13" customWidth="1"/>
    <col min="7171" max="7171" width="15.1083333333333" style="13" customWidth="1"/>
    <col min="7172" max="7172" width="57.5583333333333" style="13" customWidth="1"/>
    <col min="7173" max="7173" width="21.6666666666667" style="13" customWidth="1"/>
    <col min="7174" max="7174" width="54.8833333333333" style="13" customWidth="1"/>
    <col min="7175" max="7178" width="25.6666666666667" style="13" customWidth="1"/>
    <col min="7179" max="7179" width="22.775" style="13" customWidth="1"/>
    <col min="7180" max="7424" width="9" style="13"/>
    <col min="7425" max="7425" width="8.21666666666667" style="13" customWidth="1"/>
    <col min="7426" max="7426" width="49.1083333333333" style="13" customWidth="1"/>
    <col min="7427" max="7427" width="15.1083333333333" style="13" customWidth="1"/>
    <col min="7428" max="7428" width="57.5583333333333" style="13" customWidth="1"/>
    <col min="7429" max="7429" width="21.6666666666667" style="13" customWidth="1"/>
    <col min="7430" max="7430" width="54.8833333333333" style="13" customWidth="1"/>
    <col min="7431" max="7434" width="25.6666666666667" style="13" customWidth="1"/>
    <col min="7435" max="7435" width="22.775" style="13" customWidth="1"/>
    <col min="7436" max="7680" width="9" style="13"/>
    <col min="7681" max="7681" width="8.21666666666667" style="13" customWidth="1"/>
    <col min="7682" max="7682" width="49.1083333333333" style="13" customWidth="1"/>
    <col min="7683" max="7683" width="15.1083333333333" style="13" customWidth="1"/>
    <col min="7684" max="7684" width="57.5583333333333" style="13" customWidth="1"/>
    <col min="7685" max="7685" width="21.6666666666667" style="13" customWidth="1"/>
    <col min="7686" max="7686" width="54.8833333333333" style="13" customWidth="1"/>
    <col min="7687" max="7690" width="25.6666666666667" style="13" customWidth="1"/>
    <col min="7691" max="7691" width="22.775" style="13" customWidth="1"/>
    <col min="7692" max="7936" width="9" style="13"/>
    <col min="7937" max="7937" width="8.21666666666667" style="13" customWidth="1"/>
    <col min="7938" max="7938" width="49.1083333333333" style="13" customWidth="1"/>
    <col min="7939" max="7939" width="15.1083333333333" style="13" customWidth="1"/>
    <col min="7940" max="7940" width="57.5583333333333" style="13" customWidth="1"/>
    <col min="7941" max="7941" width="21.6666666666667" style="13" customWidth="1"/>
    <col min="7942" max="7942" width="54.8833333333333" style="13" customWidth="1"/>
    <col min="7943" max="7946" width="25.6666666666667" style="13" customWidth="1"/>
    <col min="7947" max="7947" width="22.775" style="13" customWidth="1"/>
    <col min="7948" max="8192" width="9" style="13"/>
    <col min="8193" max="8193" width="8.21666666666667" style="13" customWidth="1"/>
    <col min="8194" max="8194" width="49.1083333333333" style="13" customWidth="1"/>
    <col min="8195" max="8195" width="15.1083333333333" style="13" customWidth="1"/>
    <col min="8196" max="8196" width="57.5583333333333" style="13" customWidth="1"/>
    <col min="8197" max="8197" width="21.6666666666667" style="13" customWidth="1"/>
    <col min="8198" max="8198" width="54.8833333333333" style="13" customWidth="1"/>
    <col min="8199" max="8202" width="25.6666666666667" style="13" customWidth="1"/>
    <col min="8203" max="8203" width="22.775" style="13" customWidth="1"/>
    <col min="8204" max="8448" width="9" style="13"/>
    <col min="8449" max="8449" width="8.21666666666667" style="13" customWidth="1"/>
    <col min="8450" max="8450" width="49.1083333333333" style="13" customWidth="1"/>
    <col min="8451" max="8451" width="15.1083333333333" style="13" customWidth="1"/>
    <col min="8452" max="8452" width="57.5583333333333" style="13" customWidth="1"/>
    <col min="8453" max="8453" width="21.6666666666667" style="13" customWidth="1"/>
    <col min="8454" max="8454" width="54.8833333333333" style="13" customWidth="1"/>
    <col min="8455" max="8458" width="25.6666666666667" style="13" customWidth="1"/>
    <col min="8459" max="8459" width="22.775" style="13" customWidth="1"/>
    <col min="8460" max="8704" width="9" style="13"/>
    <col min="8705" max="8705" width="8.21666666666667" style="13" customWidth="1"/>
    <col min="8706" max="8706" width="49.1083333333333" style="13" customWidth="1"/>
    <col min="8707" max="8707" width="15.1083333333333" style="13" customWidth="1"/>
    <col min="8708" max="8708" width="57.5583333333333" style="13" customWidth="1"/>
    <col min="8709" max="8709" width="21.6666666666667" style="13" customWidth="1"/>
    <col min="8710" max="8710" width="54.8833333333333" style="13" customWidth="1"/>
    <col min="8711" max="8714" width="25.6666666666667" style="13" customWidth="1"/>
    <col min="8715" max="8715" width="22.775" style="13" customWidth="1"/>
    <col min="8716" max="8960" width="9" style="13"/>
    <col min="8961" max="8961" width="8.21666666666667" style="13" customWidth="1"/>
    <col min="8962" max="8962" width="49.1083333333333" style="13" customWidth="1"/>
    <col min="8963" max="8963" width="15.1083333333333" style="13" customWidth="1"/>
    <col min="8964" max="8964" width="57.5583333333333" style="13" customWidth="1"/>
    <col min="8965" max="8965" width="21.6666666666667" style="13" customWidth="1"/>
    <col min="8966" max="8966" width="54.8833333333333" style="13" customWidth="1"/>
    <col min="8967" max="8970" width="25.6666666666667" style="13" customWidth="1"/>
    <col min="8971" max="8971" width="22.775" style="13" customWidth="1"/>
    <col min="8972" max="9216" width="9" style="13"/>
    <col min="9217" max="9217" width="8.21666666666667" style="13" customWidth="1"/>
    <col min="9218" max="9218" width="49.1083333333333" style="13" customWidth="1"/>
    <col min="9219" max="9219" width="15.1083333333333" style="13" customWidth="1"/>
    <col min="9220" max="9220" width="57.5583333333333" style="13" customWidth="1"/>
    <col min="9221" max="9221" width="21.6666666666667" style="13" customWidth="1"/>
    <col min="9222" max="9222" width="54.8833333333333" style="13" customWidth="1"/>
    <col min="9223" max="9226" width="25.6666666666667" style="13" customWidth="1"/>
    <col min="9227" max="9227" width="22.775" style="13" customWidth="1"/>
    <col min="9228" max="9472" width="9" style="13"/>
    <col min="9473" max="9473" width="8.21666666666667" style="13" customWidth="1"/>
    <col min="9474" max="9474" width="49.1083333333333" style="13" customWidth="1"/>
    <col min="9475" max="9475" width="15.1083333333333" style="13" customWidth="1"/>
    <col min="9476" max="9476" width="57.5583333333333" style="13" customWidth="1"/>
    <col min="9477" max="9477" width="21.6666666666667" style="13" customWidth="1"/>
    <col min="9478" max="9478" width="54.8833333333333" style="13" customWidth="1"/>
    <col min="9479" max="9482" width="25.6666666666667" style="13" customWidth="1"/>
    <col min="9483" max="9483" width="22.775" style="13" customWidth="1"/>
    <col min="9484" max="9728" width="9" style="13"/>
    <col min="9729" max="9729" width="8.21666666666667" style="13" customWidth="1"/>
    <col min="9730" max="9730" width="49.1083333333333" style="13" customWidth="1"/>
    <col min="9731" max="9731" width="15.1083333333333" style="13" customWidth="1"/>
    <col min="9732" max="9732" width="57.5583333333333" style="13" customWidth="1"/>
    <col min="9733" max="9733" width="21.6666666666667" style="13" customWidth="1"/>
    <col min="9734" max="9734" width="54.8833333333333" style="13" customWidth="1"/>
    <col min="9735" max="9738" width="25.6666666666667" style="13" customWidth="1"/>
    <col min="9739" max="9739" width="22.775" style="13" customWidth="1"/>
    <col min="9740" max="9984" width="9" style="13"/>
    <col min="9985" max="9985" width="8.21666666666667" style="13" customWidth="1"/>
    <col min="9986" max="9986" width="49.1083333333333" style="13" customWidth="1"/>
    <col min="9987" max="9987" width="15.1083333333333" style="13" customWidth="1"/>
    <col min="9988" max="9988" width="57.5583333333333" style="13" customWidth="1"/>
    <col min="9989" max="9989" width="21.6666666666667" style="13" customWidth="1"/>
    <col min="9990" max="9990" width="54.8833333333333" style="13" customWidth="1"/>
    <col min="9991" max="9994" width="25.6666666666667" style="13" customWidth="1"/>
    <col min="9995" max="9995" width="22.775" style="13" customWidth="1"/>
    <col min="9996" max="10240" width="9" style="13"/>
    <col min="10241" max="10241" width="8.21666666666667" style="13" customWidth="1"/>
    <col min="10242" max="10242" width="49.1083333333333" style="13" customWidth="1"/>
    <col min="10243" max="10243" width="15.1083333333333" style="13" customWidth="1"/>
    <col min="10244" max="10244" width="57.5583333333333" style="13" customWidth="1"/>
    <col min="10245" max="10245" width="21.6666666666667" style="13" customWidth="1"/>
    <col min="10246" max="10246" width="54.8833333333333" style="13" customWidth="1"/>
    <col min="10247" max="10250" width="25.6666666666667" style="13" customWidth="1"/>
    <col min="10251" max="10251" width="22.775" style="13" customWidth="1"/>
    <col min="10252" max="10496" width="9" style="13"/>
    <col min="10497" max="10497" width="8.21666666666667" style="13" customWidth="1"/>
    <col min="10498" max="10498" width="49.1083333333333" style="13" customWidth="1"/>
    <col min="10499" max="10499" width="15.1083333333333" style="13" customWidth="1"/>
    <col min="10500" max="10500" width="57.5583333333333" style="13" customWidth="1"/>
    <col min="10501" max="10501" width="21.6666666666667" style="13" customWidth="1"/>
    <col min="10502" max="10502" width="54.8833333333333" style="13" customWidth="1"/>
    <col min="10503" max="10506" width="25.6666666666667" style="13" customWidth="1"/>
    <col min="10507" max="10507" width="22.775" style="13" customWidth="1"/>
    <col min="10508" max="10752" width="9" style="13"/>
    <col min="10753" max="10753" width="8.21666666666667" style="13" customWidth="1"/>
    <col min="10754" max="10754" width="49.1083333333333" style="13" customWidth="1"/>
    <col min="10755" max="10755" width="15.1083333333333" style="13" customWidth="1"/>
    <col min="10756" max="10756" width="57.5583333333333" style="13" customWidth="1"/>
    <col min="10757" max="10757" width="21.6666666666667" style="13" customWidth="1"/>
    <col min="10758" max="10758" width="54.8833333333333" style="13" customWidth="1"/>
    <col min="10759" max="10762" width="25.6666666666667" style="13" customWidth="1"/>
    <col min="10763" max="10763" width="22.775" style="13" customWidth="1"/>
    <col min="10764" max="11008" width="9" style="13"/>
    <col min="11009" max="11009" width="8.21666666666667" style="13" customWidth="1"/>
    <col min="11010" max="11010" width="49.1083333333333" style="13" customWidth="1"/>
    <col min="11011" max="11011" width="15.1083333333333" style="13" customWidth="1"/>
    <col min="11012" max="11012" width="57.5583333333333" style="13" customWidth="1"/>
    <col min="11013" max="11013" width="21.6666666666667" style="13" customWidth="1"/>
    <col min="11014" max="11014" width="54.8833333333333" style="13" customWidth="1"/>
    <col min="11015" max="11018" width="25.6666666666667" style="13" customWidth="1"/>
    <col min="11019" max="11019" width="22.775" style="13" customWidth="1"/>
    <col min="11020" max="11264" width="9" style="13"/>
    <col min="11265" max="11265" width="8.21666666666667" style="13" customWidth="1"/>
    <col min="11266" max="11266" width="49.1083333333333" style="13" customWidth="1"/>
    <col min="11267" max="11267" width="15.1083333333333" style="13" customWidth="1"/>
    <col min="11268" max="11268" width="57.5583333333333" style="13" customWidth="1"/>
    <col min="11269" max="11269" width="21.6666666666667" style="13" customWidth="1"/>
    <col min="11270" max="11270" width="54.8833333333333" style="13" customWidth="1"/>
    <col min="11271" max="11274" width="25.6666666666667" style="13" customWidth="1"/>
    <col min="11275" max="11275" width="22.775" style="13" customWidth="1"/>
    <col min="11276" max="11520" width="9" style="13"/>
    <col min="11521" max="11521" width="8.21666666666667" style="13" customWidth="1"/>
    <col min="11522" max="11522" width="49.1083333333333" style="13" customWidth="1"/>
    <col min="11523" max="11523" width="15.1083333333333" style="13" customWidth="1"/>
    <col min="11524" max="11524" width="57.5583333333333" style="13" customWidth="1"/>
    <col min="11525" max="11525" width="21.6666666666667" style="13" customWidth="1"/>
    <col min="11526" max="11526" width="54.8833333333333" style="13" customWidth="1"/>
    <col min="11527" max="11530" width="25.6666666666667" style="13" customWidth="1"/>
    <col min="11531" max="11531" width="22.775" style="13" customWidth="1"/>
    <col min="11532" max="11776" width="9" style="13"/>
    <col min="11777" max="11777" width="8.21666666666667" style="13" customWidth="1"/>
    <col min="11778" max="11778" width="49.1083333333333" style="13" customWidth="1"/>
    <col min="11779" max="11779" width="15.1083333333333" style="13" customWidth="1"/>
    <col min="11780" max="11780" width="57.5583333333333" style="13" customWidth="1"/>
    <col min="11781" max="11781" width="21.6666666666667" style="13" customWidth="1"/>
    <col min="11782" max="11782" width="54.8833333333333" style="13" customWidth="1"/>
    <col min="11783" max="11786" width="25.6666666666667" style="13" customWidth="1"/>
    <col min="11787" max="11787" width="22.775" style="13" customWidth="1"/>
    <col min="11788" max="12032" width="9" style="13"/>
    <col min="12033" max="12033" width="8.21666666666667" style="13" customWidth="1"/>
    <col min="12034" max="12034" width="49.1083333333333" style="13" customWidth="1"/>
    <col min="12035" max="12035" width="15.1083333333333" style="13" customWidth="1"/>
    <col min="12036" max="12036" width="57.5583333333333" style="13" customWidth="1"/>
    <col min="12037" max="12037" width="21.6666666666667" style="13" customWidth="1"/>
    <col min="12038" max="12038" width="54.8833333333333" style="13" customWidth="1"/>
    <col min="12039" max="12042" width="25.6666666666667" style="13" customWidth="1"/>
    <col min="12043" max="12043" width="22.775" style="13" customWidth="1"/>
    <col min="12044" max="12288" width="9" style="13"/>
    <col min="12289" max="12289" width="8.21666666666667" style="13" customWidth="1"/>
    <col min="12290" max="12290" width="49.1083333333333" style="13" customWidth="1"/>
    <col min="12291" max="12291" width="15.1083333333333" style="13" customWidth="1"/>
    <col min="12292" max="12292" width="57.5583333333333" style="13" customWidth="1"/>
    <col min="12293" max="12293" width="21.6666666666667" style="13" customWidth="1"/>
    <col min="12294" max="12294" width="54.8833333333333" style="13" customWidth="1"/>
    <col min="12295" max="12298" width="25.6666666666667" style="13" customWidth="1"/>
    <col min="12299" max="12299" width="22.775" style="13" customWidth="1"/>
    <col min="12300" max="12544" width="9" style="13"/>
    <col min="12545" max="12545" width="8.21666666666667" style="13" customWidth="1"/>
    <col min="12546" max="12546" width="49.1083333333333" style="13" customWidth="1"/>
    <col min="12547" max="12547" width="15.1083333333333" style="13" customWidth="1"/>
    <col min="12548" max="12548" width="57.5583333333333" style="13" customWidth="1"/>
    <col min="12549" max="12549" width="21.6666666666667" style="13" customWidth="1"/>
    <col min="12550" max="12550" width="54.8833333333333" style="13" customWidth="1"/>
    <col min="12551" max="12554" width="25.6666666666667" style="13" customWidth="1"/>
    <col min="12555" max="12555" width="22.775" style="13" customWidth="1"/>
    <col min="12556" max="12800" width="9" style="13"/>
    <col min="12801" max="12801" width="8.21666666666667" style="13" customWidth="1"/>
    <col min="12802" max="12802" width="49.1083333333333" style="13" customWidth="1"/>
    <col min="12803" max="12803" width="15.1083333333333" style="13" customWidth="1"/>
    <col min="12804" max="12804" width="57.5583333333333" style="13" customWidth="1"/>
    <col min="12805" max="12805" width="21.6666666666667" style="13" customWidth="1"/>
    <col min="12806" max="12806" width="54.8833333333333" style="13" customWidth="1"/>
    <col min="12807" max="12810" width="25.6666666666667" style="13" customWidth="1"/>
    <col min="12811" max="12811" width="22.775" style="13" customWidth="1"/>
    <col min="12812" max="13056" width="9" style="13"/>
    <col min="13057" max="13057" width="8.21666666666667" style="13" customWidth="1"/>
    <col min="13058" max="13058" width="49.1083333333333" style="13" customWidth="1"/>
    <col min="13059" max="13059" width="15.1083333333333" style="13" customWidth="1"/>
    <col min="13060" max="13060" width="57.5583333333333" style="13" customWidth="1"/>
    <col min="13061" max="13061" width="21.6666666666667" style="13" customWidth="1"/>
    <col min="13062" max="13062" width="54.8833333333333" style="13" customWidth="1"/>
    <col min="13063" max="13066" width="25.6666666666667" style="13" customWidth="1"/>
    <col min="13067" max="13067" width="22.775" style="13" customWidth="1"/>
    <col min="13068" max="13312" width="9" style="13"/>
    <col min="13313" max="13313" width="8.21666666666667" style="13" customWidth="1"/>
    <col min="13314" max="13314" width="49.1083333333333" style="13" customWidth="1"/>
    <col min="13315" max="13315" width="15.1083333333333" style="13" customWidth="1"/>
    <col min="13316" max="13316" width="57.5583333333333" style="13" customWidth="1"/>
    <col min="13317" max="13317" width="21.6666666666667" style="13" customWidth="1"/>
    <col min="13318" max="13318" width="54.8833333333333" style="13" customWidth="1"/>
    <col min="13319" max="13322" width="25.6666666666667" style="13" customWidth="1"/>
    <col min="13323" max="13323" width="22.775" style="13" customWidth="1"/>
    <col min="13324" max="13568" width="9" style="13"/>
    <col min="13569" max="13569" width="8.21666666666667" style="13" customWidth="1"/>
    <col min="13570" max="13570" width="49.1083333333333" style="13" customWidth="1"/>
    <col min="13571" max="13571" width="15.1083333333333" style="13" customWidth="1"/>
    <col min="13572" max="13572" width="57.5583333333333" style="13" customWidth="1"/>
    <col min="13573" max="13573" width="21.6666666666667" style="13" customWidth="1"/>
    <col min="13574" max="13574" width="54.8833333333333" style="13" customWidth="1"/>
    <col min="13575" max="13578" width="25.6666666666667" style="13" customWidth="1"/>
    <col min="13579" max="13579" width="22.775" style="13" customWidth="1"/>
    <col min="13580" max="13824" width="9" style="13"/>
    <col min="13825" max="13825" width="8.21666666666667" style="13" customWidth="1"/>
    <col min="13826" max="13826" width="49.1083333333333" style="13" customWidth="1"/>
    <col min="13827" max="13827" width="15.1083333333333" style="13" customWidth="1"/>
    <col min="13828" max="13828" width="57.5583333333333" style="13" customWidth="1"/>
    <col min="13829" max="13829" width="21.6666666666667" style="13" customWidth="1"/>
    <col min="13830" max="13830" width="54.8833333333333" style="13" customWidth="1"/>
    <col min="13831" max="13834" width="25.6666666666667" style="13" customWidth="1"/>
    <col min="13835" max="13835" width="22.775" style="13" customWidth="1"/>
    <col min="13836" max="14080" width="9" style="13"/>
    <col min="14081" max="14081" width="8.21666666666667" style="13" customWidth="1"/>
    <col min="14082" max="14082" width="49.1083333333333" style="13" customWidth="1"/>
    <col min="14083" max="14083" width="15.1083333333333" style="13" customWidth="1"/>
    <col min="14084" max="14084" width="57.5583333333333" style="13" customWidth="1"/>
    <col min="14085" max="14085" width="21.6666666666667" style="13" customWidth="1"/>
    <col min="14086" max="14086" width="54.8833333333333" style="13" customWidth="1"/>
    <col min="14087" max="14090" width="25.6666666666667" style="13" customWidth="1"/>
    <col min="14091" max="14091" width="22.775" style="13" customWidth="1"/>
    <col min="14092" max="14336" width="9" style="13"/>
    <col min="14337" max="14337" width="8.21666666666667" style="13" customWidth="1"/>
    <col min="14338" max="14338" width="49.1083333333333" style="13" customWidth="1"/>
    <col min="14339" max="14339" width="15.1083333333333" style="13" customWidth="1"/>
    <col min="14340" max="14340" width="57.5583333333333" style="13" customWidth="1"/>
    <col min="14341" max="14341" width="21.6666666666667" style="13" customWidth="1"/>
    <col min="14342" max="14342" width="54.8833333333333" style="13" customWidth="1"/>
    <col min="14343" max="14346" width="25.6666666666667" style="13" customWidth="1"/>
    <col min="14347" max="14347" width="22.775" style="13" customWidth="1"/>
    <col min="14348" max="14592" width="9" style="13"/>
    <col min="14593" max="14593" width="8.21666666666667" style="13" customWidth="1"/>
    <col min="14594" max="14594" width="49.1083333333333" style="13" customWidth="1"/>
    <col min="14595" max="14595" width="15.1083333333333" style="13" customWidth="1"/>
    <col min="14596" max="14596" width="57.5583333333333" style="13" customWidth="1"/>
    <col min="14597" max="14597" width="21.6666666666667" style="13" customWidth="1"/>
    <col min="14598" max="14598" width="54.8833333333333" style="13" customWidth="1"/>
    <col min="14599" max="14602" width="25.6666666666667" style="13" customWidth="1"/>
    <col min="14603" max="14603" width="22.775" style="13" customWidth="1"/>
    <col min="14604" max="14848" width="9" style="13"/>
    <col min="14849" max="14849" width="8.21666666666667" style="13" customWidth="1"/>
    <col min="14850" max="14850" width="49.1083333333333" style="13" customWidth="1"/>
    <col min="14851" max="14851" width="15.1083333333333" style="13" customWidth="1"/>
    <col min="14852" max="14852" width="57.5583333333333" style="13" customWidth="1"/>
    <col min="14853" max="14853" width="21.6666666666667" style="13" customWidth="1"/>
    <col min="14854" max="14854" width="54.8833333333333" style="13" customWidth="1"/>
    <col min="14855" max="14858" width="25.6666666666667" style="13" customWidth="1"/>
    <col min="14859" max="14859" width="22.775" style="13" customWidth="1"/>
    <col min="14860" max="15104" width="9" style="13"/>
    <col min="15105" max="15105" width="8.21666666666667" style="13" customWidth="1"/>
    <col min="15106" max="15106" width="49.1083333333333" style="13" customWidth="1"/>
    <col min="15107" max="15107" width="15.1083333333333" style="13" customWidth="1"/>
    <col min="15108" max="15108" width="57.5583333333333" style="13" customWidth="1"/>
    <col min="15109" max="15109" width="21.6666666666667" style="13" customWidth="1"/>
    <col min="15110" max="15110" width="54.8833333333333" style="13" customWidth="1"/>
    <col min="15111" max="15114" width="25.6666666666667" style="13" customWidth="1"/>
    <col min="15115" max="15115" width="22.775" style="13" customWidth="1"/>
    <col min="15116" max="15360" width="9" style="13"/>
    <col min="15361" max="15361" width="8.21666666666667" style="13" customWidth="1"/>
    <col min="15362" max="15362" width="49.1083333333333" style="13" customWidth="1"/>
    <col min="15363" max="15363" width="15.1083333333333" style="13" customWidth="1"/>
    <col min="15364" max="15364" width="57.5583333333333" style="13" customWidth="1"/>
    <col min="15365" max="15365" width="21.6666666666667" style="13" customWidth="1"/>
    <col min="15366" max="15366" width="54.8833333333333" style="13" customWidth="1"/>
    <col min="15367" max="15370" width="25.6666666666667" style="13" customWidth="1"/>
    <col min="15371" max="15371" width="22.775" style="13" customWidth="1"/>
    <col min="15372" max="15616" width="9" style="13"/>
    <col min="15617" max="15617" width="8.21666666666667" style="13" customWidth="1"/>
    <col min="15618" max="15618" width="49.1083333333333" style="13" customWidth="1"/>
    <col min="15619" max="15619" width="15.1083333333333" style="13" customWidth="1"/>
    <col min="15620" max="15620" width="57.5583333333333" style="13" customWidth="1"/>
    <col min="15621" max="15621" width="21.6666666666667" style="13" customWidth="1"/>
    <col min="15622" max="15622" width="54.8833333333333" style="13" customWidth="1"/>
    <col min="15623" max="15626" width="25.6666666666667" style="13" customWidth="1"/>
    <col min="15627" max="15627" width="22.775" style="13" customWidth="1"/>
    <col min="15628" max="15872" width="9" style="13"/>
    <col min="15873" max="15873" width="8.21666666666667" style="13" customWidth="1"/>
    <col min="15874" max="15874" width="49.1083333333333" style="13" customWidth="1"/>
    <col min="15875" max="15875" width="15.1083333333333" style="13" customWidth="1"/>
    <col min="15876" max="15876" width="57.5583333333333" style="13" customWidth="1"/>
    <col min="15877" max="15877" width="21.6666666666667" style="13" customWidth="1"/>
    <col min="15878" max="15878" width="54.8833333333333" style="13" customWidth="1"/>
    <col min="15879" max="15882" width="25.6666666666667" style="13" customWidth="1"/>
    <col min="15883" max="15883" width="22.775" style="13" customWidth="1"/>
    <col min="15884" max="16128" width="9" style="13"/>
    <col min="16129" max="16129" width="8.21666666666667" style="13" customWidth="1"/>
    <col min="16130" max="16130" width="49.1083333333333" style="13" customWidth="1"/>
    <col min="16131" max="16131" width="15.1083333333333" style="13" customWidth="1"/>
    <col min="16132" max="16132" width="57.5583333333333" style="13" customWidth="1"/>
    <col min="16133" max="16133" width="21.6666666666667" style="13" customWidth="1"/>
    <col min="16134" max="16134" width="54.8833333333333" style="13" customWidth="1"/>
    <col min="16135" max="16138" width="25.6666666666667" style="13" customWidth="1"/>
    <col min="16139" max="16139" width="22.775" style="13" customWidth="1"/>
    <col min="16140" max="16384" width="9" style="13"/>
  </cols>
  <sheetData>
    <row r="1" s="1" customFormat="1" ht="69" customHeight="1" spans="1:11">
      <c r="A1" s="14" t="s">
        <v>0</v>
      </c>
      <c r="B1" s="15"/>
      <c r="C1" s="16"/>
      <c r="D1" s="17"/>
      <c r="E1" s="17"/>
      <c r="F1" s="18"/>
      <c r="G1" s="19"/>
      <c r="H1" s="19"/>
      <c r="I1" s="19"/>
      <c r="J1" s="19"/>
      <c r="K1" s="44"/>
    </row>
    <row r="2" ht="61.95" customHeight="1" spans="1:12">
      <c r="A2" s="20" t="s">
        <v>1</v>
      </c>
      <c r="B2" s="21" t="s">
        <v>2</v>
      </c>
      <c r="C2" s="22" t="s">
        <v>3</v>
      </c>
      <c r="D2" s="22" t="s">
        <v>4</v>
      </c>
      <c r="E2" s="22" t="s">
        <v>5</v>
      </c>
      <c r="F2" s="22" t="s">
        <v>6</v>
      </c>
      <c r="G2" s="23" t="s">
        <v>7</v>
      </c>
      <c r="H2" s="23" t="s">
        <v>8</v>
      </c>
      <c r="I2" s="45" t="s">
        <v>9</v>
      </c>
      <c r="J2" s="45" t="s">
        <v>10</v>
      </c>
      <c r="K2" s="22" t="s">
        <v>11</v>
      </c>
      <c r="L2" s="46"/>
    </row>
    <row r="3" s="2" customFormat="1" ht="25.95" customHeight="1" spans="1:11">
      <c r="A3" s="24" t="s">
        <v>12</v>
      </c>
      <c r="B3" s="24"/>
      <c r="C3" s="24"/>
      <c r="D3" s="25"/>
      <c r="E3" s="25"/>
      <c r="F3" s="25"/>
      <c r="G3" s="26"/>
      <c r="H3" s="26"/>
      <c r="I3" s="26"/>
      <c r="J3" s="26"/>
      <c r="K3" s="25"/>
    </row>
    <row r="4" s="2" customFormat="1" ht="25.95" customHeight="1" spans="1:11">
      <c r="A4" s="24" t="s">
        <v>13</v>
      </c>
      <c r="B4" s="24"/>
      <c r="C4" s="24"/>
      <c r="D4" s="25"/>
      <c r="E4" s="25"/>
      <c r="F4" s="25"/>
      <c r="G4" s="26"/>
      <c r="H4" s="25"/>
      <c r="I4" s="25"/>
      <c r="J4" s="25"/>
      <c r="K4" s="25"/>
    </row>
    <row r="5" s="3" customFormat="1" ht="39" customHeight="1" spans="1:11">
      <c r="A5" s="27">
        <v>1</v>
      </c>
      <c r="B5" s="28" t="s">
        <v>14</v>
      </c>
      <c r="C5" s="29" t="s">
        <v>15</v>
      </c>
      <c r="D5" s="30" t="s">
        <v>16</v>
      </c>
      <c r="E5" s="30" t="s">
        <v>17</v>
      </c>
      <c r="F5" s="27" t="s">
        <v>18</v>
      </c>
      <c r="G5" s="31">
        <v>149000</v>
      </c>
      <c r="H5" s="28" t="s">
        <v>19</v>
      </c>
      <c r="I5" s="47">
        <f>IF(H5="是",G5*0.9,G5)</f>
        <v>134100</v>
      </c>
      <c r="J5" s="48">
        <v>25</v>
      </c>
      <c r="K5" s="49"/>
    </row>
    <row r="6" s="3" customFormat="1" ht="39" customHeight="1" spans="1:11">
      <c r="A6" s="27">
        <v>2</v>
      </c>
      <c r="B6" s="28" t="s">
        <v>20</v>
      </c>
      <c r="C6" s="29" t="s">
        <v>15</v>
      </c>
      <c r="D6" s="30" t="s">
        <v>16</v>
      </c>
      <c r="E6" s="30" t="s">
        <v>21</v>
      </c>
      <c r="F6" s="27" t="s">
        <v>22</v>
      </c>
      <c r="G6" s="31">
        <v>149800</v>
      </c>
      <c r="H6" s="28" t="s">
        <v>19</v>
      </c>
      <c r="I6" s="47">
        <f t="shared" ref="I6:I18" si="0">IF(H6="是",G6*0.9,G6)</f>
        <v>134820</v>
      </c>
      <c r="J6" s="48">
        <v>25</v>
      </c>
      <c r="K6" s="49"/>
    </row>
    <row r="7" s="3" customFormat="1" ht="39" customHeight="1" spans="1:11">
      <c r="A7" s="27">
        <v>3</v>
      </c>
      <c r="B7" s="28" t="s">
        <v>23</v>
      </c>
      <c r="C7" s="29" t="s">
        <v>15</v>
      </c>
      <c r="D7" s="30" t="s">
        <v>16</v>
      </c>
      <c r="E7" s="30" t="s">
        <v>24</v>
      </c>
      <c r="F7" s="27" t="s">
        <v>25</v>
      </c>
      <c r="G7" s="31">
        <v>153000</v>
      </c>
      <c r="H7" s="28" t="s">
        <v>19</v>
      </c>
      <c r="I7" s="47">
        <f t="shared" si="0"/>
        <v>137700</v>
      </c>
      <c r="J7" s="48">
        <v>20</v>
      </c>
      <c r="K7" s="49"/>
    </row>
    <row r="8" s="3" customFormat="1" ht="39" customHeight="1" spans="1:11">
      <c r="A8" s="27">
        <v>4</v>
      </c>
      <c r="B8" s="28" t="s">
        <v>26</v>
      </c>
      <c r="C8" s="29" t="s">
        <v>15</v>
      </c>
      <c r="D8" s="30" t="s">
        <v>16</v>
      </c>
      <c r="E8" s="30" t="s">
        <v>27</v>
      </c>
      <c r="F8" s="27" t="s">
        <v>28</v>
      </c>
      <c r="G8" s="31">
        <v>160000</v>
      </c>
      <c r="H8" s="28" t="s">
        <v>19</v>
      </c>
      <c r="I8" s="47">
        <f t="shared" si="0"/>
        <v>144000</v>
      </c>
      <c r="J8" s="48">
        <v>20</v>
      </c>
      <c r="K8" s="49"/>
    </row>
    <row r="9" s="3" customFormat="1" ht="39" customHeight="1" spans="1:11">
      <c r="A9" s="27">
        <v>5</v>
      </c>
      <c r="B9" s="28" t="s">
        <v>29</v>
      </c>
      <c r="C9" s="29" t="s">
        <v>15</v>
      </c>
      <c r="D9" s="30" t="s">
        <v>16</v>
      </c>
      <c r="E9" s="30" t="s">
        <v>30</v>
      </c>
      <c r="F9" s="27" t="s">
        <v>31</v>
      </c>
      <c r="G9" s="31">
        <v>168000</v>
      </c>
      <c r="H9" s="28" t="s">
        <v>19</v>
      </c>
      <c r="I9" s="47">
        <f t="shared" si="0"/>
        <v>151200</v>
      </c>
      <c r="J9" s="48">
        <v>25</v>
      </c>
      <c r="K9" s="49"/>
    </row>
    <row r="10" s="3" customFormat="1" ht="39" customHeight="1" spans="1:11">
      <c r="A10" s="27">
        <v>6</v>
      </c>
      <c r="B10" s="28" t="s">
        <v>32</v>
      </c>
      <c r="C10" s="29" t="s">
        <v>15</v>
      </c>
      <c r="D10" s="30" t="s">
        <v>16</v>
      </c>
      <c r="E10" s="30" t="s">
        <v>33</v>
      </c>
      <c r="F10" s="27" t="s">
        <v>34</v>
      </c>
      <c r="G10" s="31">
        <v>174800</v>
      </c>
      <c r="H10" s="28" t="s">
        <v>19</v>
      </c>
      <c r="I10" s="47">
        <f t="shared" si="0"/>
        <v>157320</v>
      </c>
      <c r="J10" s="48">
        <v>18</v>
      </c>
      <c r="K10" s="49"/>
    </row>
    <row r="11" s="3" customFormat="1" ht="39" customHeight="1" spans="1:11">
      <c r="A11" s="27">
        <v>7</v>
      </c>
      <c r="B11" s="28" t="s">
        <v>35</v>
      </c>
      <c r="C11" s="29" t="s">
        <v>15</v>
      </c>
      <c r="D11" s="30" t="s">
        <v>16</v>
      </c>
      <c r="E11" s="30" t="s">
        <v>36</v>
      </c>
      <c r="F11" s="27" t="s">
        <v>37</v>
      </c>
      <c r="G11" s="31">
        <v>175000</v>
      </c>
      <c r="H11" s="28" t="s">
        <v>19</v>
      </c>
      <c r="I11" s="47">
        <f t="shared" si="0"/>
        <v>157500</v>
      </c>
      <c r="J11" s="48">
        <v>20</v>
      </c>
      <c r="K11" s="49"/>
    </row>
    <row r="12" s="3" customFormat="1" ht="39" customHeight="1" spans="1:11">
      <c r="A12" s="27">
        <v>8</v>
      </c>
      <c r="B12" s="28" t="s">
        <v>38</v>
      </c>
      <c r="C12" s="29" t="s">
        <v>15</v>
      </c>
      <c r="D12" s="30" t="s">
        <v>16</v>
      </c>
      <c r="E12" s="30" t="s">
        <v>39</v>
      </c>
      <c r="F12" s="27" t="s">
        <v>40</v>
      </c>
      <c r="G12" s="31">
        <v>175000</v>
      </c>
      <c r="H12" s="28" t="s">
        <v>19</v>
      </c>
      <c r="I12" s="47">
        <f t="shared" si="0"/>
        <v>157500</v>
      </c>
      <c r="J12" s="48">
        <v>28</v>
      </c>
      <c r="K12" s="49"/>
    </row>
    <row r="13" s="3" customFormat="1" ht="39" customHeight="1" spans="1:11">
      <c r="A13" s="27">
        <v>9</v>
      </c>
      <c r="B13" s="28" t="s">
        <v>41</v>
      </c>
      <c r="C13" s="29" t="s">
        <v>15</v>
      </c>
      <c r="D13" s="30" t="s">
        <v>16</v>
      </c>
      <c r="E13" s="30" t="s">
        <v>42</v>
      </c>
      <c r="F13" s="27" t="s">
        <v>43</v>
      </c>
      <c r="G13" s="31">
        <v>186800</v>
      </c>
      <c r="H13" s="28" t="s">
        <v>19</v>
      </c>
      <c r="I13" s="47">
        <f t="shared" si="0"/>
        <v>168120</v>
      </c>
      <c r="J13" s="48">
        <v>27</v>
      </c>
      <c r="K13" s="49"/>
    </row>
    <row r="14" s="3" customFormat="1" ht="39" customHeight="1" spans="1:11">
      <c r="A14" s="27">
        <v>10</v>
      </c>
      <c r="B14" s="28" t="s">
        <v>44</v>
      </c>
      <c r="C14" s="29" t="s">
        <v>15</v>
      </c>
      <c r="D14" s="30" t="s">
        <v>16</v>
      </c>
      <c r="E14" s="30" t="s">
        <v>45</v>
      </c>
      <c r="F14" s="27" t="s">
        <v>46</v>
      </c>
      <c r="G14" s="31">
        <v>194000</v>
      </c>
      <c r="H14" s="28" t="s">
        <v>19</v>
      </c>
      <c r="I14" s="47">
        <f t="shared" si="0"/>
        <v>174600</v>
      </c>
      <c r="J14" s="48">
        <v>20</v>
      </c>
      <c r="K14" s="49"/>
    </row>
    <row r="15" s="3" customFormat="1" ht="39" customHeight="1" spans="1:11">
      <c r="A15" s="27">
        <v>11</v>
      </c>
      <c r="B15" s="28" t="s">
        <v>47</v>
      </c>
      <c r="C15" s="29" t="s">
        <v>48</v>
      </c>
      <c r="D15" s="30" t="s">
        <v>16</v>
      </c>
      <c r="E15" s="30" t="s">
        <v>49</v>
      </c>
      <c r="F15" s="27" t="s">
        <v>50</v>
      </c>
      <c r="G15" s="31">
        <v>218000</v>
      </c>
      <c r="H15" s="28" t="s">
        <v>19</v>
      </c>
      <c r="I15" s="47">
        <f t="shared" si="0"/>
        <v>196200</v>
      </c>
      <c r="J15" s="48">
        <v>25</v>
      </c>
      <c r="K15" s="28" t="s">
        <v>51</v>
      </c>
    </row>
    <row r="16" s="4" customFormat="1" ht="24.9" customHeight="1" spans="1:11">
      <c r="A16" s="24" t="s">
        <v>52</v>
      </c>
      <c r="B16" s="24"/>
      <c r="C16" s="24"/>
      <c r="D16" s="24"/>
      <c r="E16" s="24"/>
      <c r="F16" s="24"/>
      <c r="G16" s="32"/>
      <c r="H16" s="24"/>
      <c r="I16" s="24"/>
      <c r="J16" s="24"/>
      <c r="K16" s="24"/>
    </row>
    <row r="17" s="3" customFormat="1" ht="39" customHeight="1" spans="1:11">
      <c r="A17" s="27">
        <v>1</v>
      </c>
      <c r="B17" s="28" t="s">
        <v>53</v>
      </c>
      <c r="C17" s="29" t="s">
        <v>15</v>
      </c>
      <c r="D17" s="30" t="s">
        <v>16</v>
      </c>
      <c r="E17" s="30" t="s">
        <v>54</v>
      </c>
      <c r="F17" s="27" t="s">
        <v>55</v>
      </c>
      <c r="G17" s="31">
        <v>238000</v>
      </c>
      <c r="H17" s="28" t="s">
        <v>19</v>
      </c>
      <c r="I17" s="47">
        <f>IF(H17="是",G17*0.9,G17)</f>
        <v>214200</v>
      </c>
      <c r="J17" s="48">
        <v>20</v>
      </c>
      <c r="K17" s="49"/>
    </row>
    <row r="18" s="3" customFormat="1" ht="39" customHeight="1" spans="1:11">
      <c r="A18" s="27">
        <v>2</v>
      </c>
      <c r="B18" s="28" t="s">
        <v>56</v>
      </c>
      <c r="C18" s="29" t="s">
        <v>48</v>
      </c>
      <c r="D18" s="30" t="s">
        <v>16</v>
      </c>
      <c r="E18" s="30" t="s">
        <v>57</v>
      </c>
      <c r="F18" s="27" t="s">
        <v>58</v>
      </c>
      <c r="G18" s="31">
        <v>240000</v>
      </c>
      <c r="H18" s="28" t="s">
        <v>19</v>
      </c>
      <c r="I18" s="47">
        <f>IF(H18="是",G18*0.9,G18)</f>
        <v>216000</v>
      </c>
      <c r="J18" s="48">
        <v>25</v>
      </c>
      <c r="K18" s="49"/>
    </row>
    <row r="19" s="3" customFormat="1" ht="39" customHeight="1" spans="1:11">
      <c r="A19" s="27">
        <v>3</v>
      </c>
      <c r="B19" s="28" t="s">
        <v>59</v>
      </c>
      <c r="C19" s="29" t="s">
        <v>48</v>
      </c>
      <c r="D19" s="30" t="s">
        <v>16</v>
      </c>
      <c r="E19" s="30" t="s">
        <v>60</v>
      </c>
      <c r="F19" s="27" t="s">
        <v>61</v>
      </c>
      <c r="G19" s="31">
        <v>217600</v>
      </c>
      <c r="H19" s="28" t="s">
        <v>62</v>
      </c>
      <c r="I19" s="47">
        <f>IF(H19="是",G19*0.9,G19)</f>
        <v>217600</v>
      </c>
      <c r="J19" s="48">
        <v>29</v>
      </c>
      <c r="K19" s="49"/>
    </row>
    <row r="20" s="4" customFormat="1" ht="24.9" customHeight="1" spans="1:11">
      <c r="A20" s="24" t="s">
        <v>63</v>
      </c>
      <c r="B20" s="24"/>
      <c r="C20" s="33"/>
      <c r="D20" s="25"/>
      <c r="E20" s="25"/>
      <c r="F20" s="25"/>
      <c r="G20" s="26"/>
      <c r="H20" s="34"/>
      <c r="I20" s="47"/>
      <c r="J20" s="34"/>
      <c r="K20" s="34"/>
    </row>
    <row r="21" s="3" customFormat="1" ht="39" customHeight="1" spans="1:11">
      <c r="A21" s="35"/>
      <c r="B21" s="36"/>
      <c r="C21" s="37"/>
      <c r="D21" s="38"/>
      <c r="E21" s="38"/>
      <c r="F21" s="38"/>
      <c r="G21" s="39"/>
      <c r="H21" s="37"/>
      <c r="I21" s="47"/>
      <c r="J21" s="27"/>
      <c r="K21" s="49"/>
    </row>
    <row r="22" s="2" customFormat="1" ht="25.95" customHeight="1" spans="1:11">
      <c r="A22" s="24" t="s">
        <v>64</v>
      </c>
      <c r="B22" s="24"/>
      <c r="C22" s="24"/>
      <c r="D22" s="25"/>
      <c r="E22" s="25"/>
      <c r="F22" s="25"/>
      <c r="G22" s="26"/>
      <c r="H22" s="26"/>
      <c r="I22" s="26"/>
      <c r="J22" s="26"/>
      <c r="K22" s="25"/>
    </row>
    <row r="23" s="2" customFormat="1" ht="25.95" customHeight="1" spans="1:11">
      <c r="A23" s="24" t="s">
        <v>13</v>
      </c>
      <c r="B23" s="24"/>
      <c r="C23" s="24"/>
      <c r="D23" s="25"/>
      <c r="E23" s="25"/>
      <c r="F23" s="25"/>
      <c r="G23" s="26"/>
      <c r="H23" s="25"/>
      <c r="I23" s="25"/>
      <c r="J23" s="25"/>
      <c r="K23" s="25"/>
    </row>
    <row r="24" s="3" customFormat="1" ht="39" customHeight="1" spans="1:11">
      <c r="A24" s="27">
        <v>1</v>
      </c>
      <c r="B24" s="28" t="s">
        <v>65</v>
      </c>
      <c r="C24" s="28" t="s">
        <v>48</v>
      </c>
      <c r="D24" s="30" t="s">
        <v>66</v>
      </c>
      <c r="E24" s="30" t="s">
        <v>67</v>
      </c>
      <c r="F24" s="27" t="s">
        <v>68</v>
      </c>
      <c r="G24" s="31">
        <v>135000</v>
      </c>
      <c r="H24" s="29" t="s">
        <v>19</v>
      </c>
      <c r="I24" s="47">
        <f>IF(H24="是",G24*0.9,G24)</f>
        <v>121500</v>
      </c>
      <c r="J24" s="48">
        <v>30</v>
      </c>
      <c r="K24" s="49"/>
    </row>
    <row r="25" s="3" customFormat="1" ht="39" customHeight="1" spans="1:11">
      <c r="A25" s="27">
        <v>2</v>
      </c>
      <c r="B25" s="28" t="s">
        <v>32</v>
      </c>
      <c r="C25" s="28" t="s">
        <v>15</v>
      </c>
      <c r="D25" s="30" t="s">
        <v>66</v>
      </c>
      <c r="E25" s="30" t="s">
        <v>33</v>
      </c>
      <c r="F25" s="27" t="s">
        <v>69</v>
      </c>
      <c r="G25" s="31">
        <v>161800</v>
      </c>
      <c r="H25" s="29" t="s">
        <v>19</v>
      </c>
      <c r="I25" s="47">
        <f t="shared" ref="I25:I35" si="1">IF(H25="是",G25*0.9,G25)</f>
        <v>145620</v>
      </c>
      <c r="J25" s="48">
        <v>18</v>
      </c>
      <c r="K25" s="49"/>
    </row>
    <row r="26" s="3" customFormat="1" ht="39" customHeight="1" spans="1:11">
      <c r="A26" s="27">
        <v>3</v>
      </c>
      <c r="B26" s="28" t="s">
        <v>23</v>
      </c>
      <c r="C26" s="28" t="s">
        <v>15</v>
      </c>
      <c r="D26" s="30" t="s">
        <v>66</v>
      </c>
      <c r="E26" s="30" t="s">
        <v>24</v>
      </c>
      <c r="F26" s="27" t="s">
        <v>70</v>
      </c>
      <c r="G26" s="31">
        <v>175000</v>
      </c>
      <c r="H26" s="29" t="s">
        <v>19</v>
      </c>
      <c r="I26" s="47">
        <f t="shared" si="1"/>
        <v>157500</v>
      </c>
      <c r="J26" s="48">
        <v>20</v>
      </c>
      <c r="K26" s="49"/>
    </row>
    <row r="27" s="3" customFormat="1" ht="39" customHeight="1" spans="1:11">
      <c r="A27" s="27">
        <v>4</v>
      </c>
      <c r="B27" s="28" t="s">
        <v>26</v>
      </c>
      <c r="C27" s="28" t="s">
        <v>15</v>
      </c>
      <c r="D27" s="30" t="s">
        <v>66</v>
      </c>
      <c r="E27" s="30" t="s">
        <v>27</v>
      </c>
      <c r="F27" s="27" t="s">
        <v>71</v>
      </c>
      <c r="G27" s="31">
        <v>185000</v>
      </c>
      <c r="H27" s="29" t="s">
        <v>19</v>
      </c>
      <c r="I27" s="47">
        <f t="shared" si="1"/>
        <v>166500</v>
      </c>
      <c r="J27" s="48">
        <v>20</v>
      </c>
      <c r="K27" s="49"/>
    </row>
    <row r="28" s="3" customFormat="1" ht="39" customHeight="1" spans="1:11">
      <c r="A28" s="27">
        <v>5</v>
      </c>
      <c r="B28" s="28" t="s">
        <v>20</v>
      </c>
      <c r="C28" s="28" t="s">
        <v>15</v>
      </c>
      <c r="D28" s="30" t="s">
        <v>66</v>
      </c>
      <c r="E28" s="30" t="s">
        <v>21</v>
      </c>
      <c r="F28" s="27" t="s">
        <v>72</v>
      </c>
      <c r="G28" s="31">
        <v>188000</v>
      </c>
      <c r="H28" s="29" t="s">
        <v>19</v>
      </c>
      <c r="I28" s="47">
        <f t="shared" si="1"/>
        <v>169200</v>
      </c>
      <c r="J28" s="48">
        <v>25</v>
      </c>
      <c r="K28" s="49"/>
    </row>
    <row r="29" s="3" customFormat="1" ht="39" customHeight="1" spans="1:11">
      <c r="A29" s="27">
        <v>6</v>
      </c>
      <c r="B29" s="28" t="s">
        <v>29</v>
      </c>
      <c r="C29" s="28" t="s">
        <v>15</v>
      </c>
      <c r="D29" s="30" t="s">
        <v>66</v>
      </c>
      <c r="E29" s="30" t="s">
        <v>30</v>
      </c>
      <c r="F29" s="27" t="s">
        <v>73</v>
      </c>
      <c r="G29" s="31">
        <v>189000</v>
      </c>
      <c r="H29" s="29" t="s">
        <v>19</v>
      </c>
      <c r="I29" s="47">
        <f t="shared" si="1"/>
        <v>170100</v>
      </c>
      <c r="J29" s="48">
        <v>25</v>
      </c>
      <c r="K29" s="49"/>
    </row>
    <row r="30" s="3" customFormat="1" ht="39" customHeight="1" spans="1:11">
      <c r="A30" s="27">
        <v>7</v>
      </c>
      <c r="B30" s="28" t="s">
        <v>38</v>
      </c>
      <c r="C30" s="28" t="s">
        <v>15</v>
      </c>
      <c r="D30" s="30" t="s">
        <v>66</v>
      </c>
      <c r="E30" s="30" t="s">
        <v>39</v>
      </c>
      <c r="F30" s="27" t="s">
        <v>74</v>
      </c>
      <c r="G30" s="31">
        <v>193000</v>
      </c>
      <c r="H30" s="29" t="s">
        <v>19</v>
      </c>
      <c r="I30" s="47">
        <f t="shared" si="1"/>
        <v>173700</v>
      </c>
      <c r="J30" s="48">
        <v>28</v>
      </c>
      <c r="K30" s="49"/>
    </row>
    <row r="31" s="3" customFormat="1" ht="39" customHeight="1" spans="1:11">
      <c r="A31" s="27">
        <v>8</v>
      </c>
      <c r="B31" s="28" t="s">
        <v>35</v>
      </c>
      <c r="C31" s="28" t="s">
        <v>15</v>
      </c>
      <c r="D31" s="30" t="s">
        <v>66</v>
      </c>
      <c r="E31" s="30" t="s">
        <v>36</v>
      </c>
      <c r="F31" s="27" t="s">
        <v>75</v>
      </c>
      <c r="G31" s="31">
        <v>199800</v>
      </c>
      <c r="H31" s="29" t="s">
        <v>19</v>
      </c>
      <c r="I31" s="47">
        <f t="shared" si="1"/>
        <v>179820</v>
      </c>
      <c r="J31" s="48">
        <v>20</v>
      </c>
      <c r="K31" s="49"/>
    </row>
    <row r="32" s="3" customFormat="1" ht="39" customHeight="1" spans="1:11">
      <c r="A32" s="27">
        <v>9</v>
      </c>
      <c r="B32" s="28" t="s">
        <v>14</v>
      </c>
      <c r="C32" s="28" t="s">
        <v>15</v>
      </c>
      <c r="D32" s="30" t="s">
        <v>66</v>
      </c>
      <c r="E32" s="30" t="s">
        <v>17</v>
      </c>
      <c r="F32" s="27" t="s">
        <v>76</v>
      </c>
      <c r="G32" s="31">
        <v>202000</v>
      </c>
      <c r="H32" s="29" t="s">
        <v>19</v>
      </c>
      <c r="I32" s="47">
        <f t="shared" si="1"/>
        <v>181800</v>
      </c>
      <c r="J32" s="48">
        <v>25</v>
      </c>
      <c r="K32" s="49"/>
    </row>
    <row r="33" s="3" customFormat="1" ht="39" customHeight="1" spans="1:11">
      <c r="A33" s="27">
        <v>10</v>
      </c>
      <c r="B33" s="28" t="s">
        <v>44</v>
      </c>
      <c r="C33" s="28" t="s">
        <v>15</v>
      </c>
      <c r="D33" s="30" t="s">
        <v>66</v>
      </c>
      <c r="E33" s="30" t="s">
        <v>45</v>
      </c>
      <c r="F33" s="28" t="s">
        <v>77</v>
      </c>
      <c r="G33" s="31">
        <v>202000</v>
      </c>
      <c r="H33" s="29" t="s">
        <v>19</v>
      </c>
      <c r="I33" s="47">
        <f t="shared" si="1"/>
        <v>181800</v>
      </c>
      <c r="J33" s="48">
        <v>20</v>
      </c>
      <c r="K33" s="28" t="s">
        <v>51</v>
      </c>
    </row>
    <row r="34" s="4" customFormat="1" ht="24.9" customHeight="1" spans="1:11">
      <c r="A34" s="24" t="s">
        <v>52</v>
      </c>
      <c r="B34" s="24"/>
      <c r="C34" s="33"/>
      <c r="D34" s="25"/>
      <c r="E34" s="25"/>
      <c r="F34" s="25"/>
      <c r="G34" s="26"/>
      <c r="H34" s="34"/>
      <c r="I34" s="47"/>
      <c r="J34" s="34"/>
      <c r="K34" s="34"/>
    </row>
    <row r="35" s="3" customFormat="1" ht="39" customHeight="1" spans="1:11">
      <c r="A35" s="27">
        <v>1</v>
      </c>
      <c r="B35" s="28" t="s">
        <v>41</v>
      </c>
      <c r="C35" s="28" t="s">
        <v>15</v>
      </c>
      <c r="D35" s="30" t="s">
        <v>66</v>
      </c>
      <c r="E35" s="30" t="s">
        <v>42</v>
      </c>
      <c r="F35" s="27" t="s">
        <v>78</v>
      </c>
      <c r="G35" s="31">
        <v>210000</v>
      </c>
      <c r="H35" s="29" t="s">
        <v>19</v>
      </c>
      <c r="I35" s="47">
        <f>IF(H35="是",G35*0.9,G35)</f>
        <v>189000</v>
      </c>
      <c r="J35" s="48">
        <v>27</v>
      </c>
      <c r="K35" s="49"/>
    </row>
    <row r="36" s="3" customFormat="1" ht="39" customHeight="1" spans="1:11">
      <c r="A36" s="27">
        <v>2</v>
      </c>
      <c r="B36" s="28" t="s">
        <v>59</v>
      </c>
      <c r="C36" s="28" t="s">
        <v>48</v>
      </c>
      <c r="D36" s="30" t="s">
        <v>66</v>
      </c>
      <c r="E36" s="30" t="s">
        <v>60</v>
      </c>
      <c r="F36" s="27" t="s">
        <v>79</v>
      </c>
      <c r="G36" s="31">
        <v>237300</v>
      </c>
      <c r="H36" s="29" t="s">
        <v>62</v>
      </c>
      <c r="I36" s="47">
        <f>IF(H36="是",G36*0.9,G36)</f>
        <v>237300</v>
      </c>
      <c r="J36" s="48">
        <v>29</v>
      </c>
      <c r="K36" s="49"/>
    </row>
    <row r="37" s="4" customFormat="1" ht="24.9" customHeight="1" spans="1:11">
      <c r="A37" s="24" t="s">
        <v>63</v>
      </c>
      <c r="B37" s="24"/>
      <c r="C37" s="33"/>
      <c r="D37" s="25"/>
      <c r="E37" s="25"/>
      <c r="F37" s="25"/>
      <c r="G37" s="26"/>
      <c r="H37" s="34"/>
      <c r="I37" s="47"/>
      <c r="J37" s="34"/>
      <c r="K37" s="34"/>
    </row>
    <row r="38" s="3" customFormat="1" ht="39" customHeight="1" spans="1:11">
      <c r="A38" s="35"/>
      <c r="B38" s="36"/>
      <c r="C38" s="37"/>
      <c r="D38" s="38"/>
      <c r="E38" s="38"/>
      <c r="F38" s="38"/>
      <c r="G38" s="39"/>
      <c r="H38" s="37"/>
      <c r="I38" s="47"/>
      <c r="J38" s="27"/>
      <c r="K38" s="49"/>
    </row>
    <row r="39" s="2" customFormat="1" ht="25.95" customHeight="1" spans="1:11">
      <c r="A39" s="24" t="s">
        <v>80</v>
      </c>
      <c r="B39" s="24"/>
      <c r="C39" s="24"/>
      <c r="D39" s="25"/>
      <c r="E39" s="25"/>
      <c r="F39" s="25"/>
      <c r="G39" s="26"/>
      <c r="H39" s="26"/>
      <c r="I39" s="26"/>
      <c r="J39" s="26"/>
      <c r="K39" s="25"/>
    </row>
    <row r="40" s="2" customFormat="1" ht="25.95" customHeight="1" spans="1:11">
      <c r="A40" s="24" t="s">
        <v>13</v>
      </c>
      <c r="B40" s="24"/>
      <c r="C40" s="24"/>
      <c r="D40" s="25"/>
      <c r="E40" s="25"/>
      <c r="F40" s="25"/>
      <c r="G40" s="26"/>
      <c r="H40" s="25"/>
      <c r="I40" s="25"/>
      <c r="J40" s="25"/>
      <c r="K40" s="25"/>
    </row>
    <row r="41" s="3" customFormat="1" ht="39" customHeight="1" spans="1:11">
      <c r="A41" s="27">
        <v>1</v>
      </c>
      <c r="B41" s="28" t="s">
        <v>65</v>
      </c>
      <c r="C41" s="29" t="s">
        <v>48</v>
      </c>
      <c r="D41" s="30" t="s">
        <v>81</v>
      </c>
      <c r="E41" s="30" t="s">
        <v>67</v>
      </c>
      <c r="F41" s="27" t="s">
        <v>82</v>
      </c>
      <c r="G41" s="31">
        <v>155000</v>
      </c>
      <c r="H41" s="29" t="s">
        <v>19</v>
      </c>
      <c r="I41" s="47">
        <f>IF(H41="是",G41*0.9,G41)</f>
        <v>139500</v>
      </c>
      <c r="J41" s="48">
        <v>30</v>
      </c>
      <c r="K41" s="49"/>
    </row>
    <row r="42" s="3" customFormat="1" ht="39" customHeight="1" spans="1:11">
      <c r="A42" s="27">
        <v>2</v>
      </c>
      <c r="B42" s="28" t="s">
        <v>44</v>
      </c>
      <c r="C42" s="29" t="s">
        <v>15</v>
      </c>
      <c r="D42" s="30" t="s">
        <v>81</v>
      </c>
      <c r="E42" s="30" t="s">
        <v>45</v>
      </c>
      <c r="F42" s="27" t="s">
        <v>83</v>
      </c>
      <c r="G42" s="31">
        <v>185900</v>
      </c>
      <c r="H42" s="29" t="s">
        <v>19</v>
      </c>
      <c r="I42" s="47">
        <f>IF(H42="是",G42*0.9,G42)</f>
        <v>167310</v>
      </c>
      <c r="J42" s="48">
        <v>20</v>
      </c>
      <c r="K42" s="49"/>
    </row>
    <row r="43" s="3" customFormat="1" ht="39" customHeight="1" spans="1:11">
      <c r="A43" s="27">
        <v>3</v>
      </c>
      <c r="B43" s="28" t="s">
        <v>41</v>
      </c>
      <c r="C43" s="29" t="s">
        <v>15</v>
      </c>
      <c r="D43" s="30" t="s">
        <v>81</v>
      </c>
      <c r="E43" s="30" t="s">
        <v>42</v>
      </c>
      <c r="F43" s="28" t="s">
        <v>84</v>
      </c>
      <c r="G43" s="31">
        <v>216000</v>
      </c>
      <c r="H43" s="29" t="s">
        <v>19</v>
      </c>
      <c r="I43" s="47">
        <f>IF(H43="是",G43*0.9,G43)</f>
        <v>194400</v>
      </c>
      <c r="J43" s="48">
        <v>27</v>
      </c>
      <c r="K43" s="49"/>
    </row>
    <row r="44" s="3" customFormat="1" ht="39" customHeight="1" spans="1:11">
      <c r="A44" s="27">
        <v>4</v>
      </c>
      <c r="B44" s="28" t="s">
        <v>26</v>
      </c>
      <c r="C44" s="29" t="s">
        <v>15</v>
      </c>
      <c r="D44" s="30" t="s">
        <v>81</v>
      </c>
      <c r="E44" s="30" t="s">
        <v>27</v>
      </c>
      <c r="F44" s="27" t="s">
        <v>85</v>
      </c>
      <c r="G44" s="31">
        <v>228000</v>
      </c>
      <c r="H44" s="29" t="s">
        <v>19</v>
      </c>
      <c r="I44" s="47">
        <f>IF(H44="是",G44*0.9,G44)</f>
        <v>205200</v>
      </c>
      <c r="J44" s="48">
        <v>20</v>
      </c>
      <c r="K44" s="49"/>
    </row>
    <row r="45" s="3" customFormat="1" ht="39" customHeight="1" spans="1:11">
      <c r="A45" s="27">
        <v>5</v>
      </c>
      <c r="B45" s="28" t="s">
        <v>35</v>
      </c>
      <c r="C45" s="29" t="s">
        <v>15</v>
      </c>
      <c r="D45" s="30" t="s">
        <v>81</v>
      </c>
      <c r="E45" s="30" t="s">
        <v>36</v>
      </c>
      <c r="F45" s="27" t="s">
        <v>86</v>
      </c>
      <c r="G45" s="31">
        <v>230000</v>
      </c>
      <c r="H45" s="29" t="s">
        <v>19</v>
      </c>
      <c r="I45" s="47">
        <f t="shared" ref="I45:I54" si="2">IF(H45="是",G45*0.9,G45)</f>
        <v>207000</v>
      </c>
      <c r="J45" s="48">
        <v>20</v>
      </c>
      <c r="K45" s="49"/>
    </row>
    <row r="46" s="3" customFormat="1" ht="39" customHeight="1" spans="1:11">
      <c r="A46" s="27">
        <v>6</v>
      </c>
      <c r="B46" s="28" t="s">
        <v>32</v>
      </c>
      <c r="C46" s="29" t="s">
        <v>15</v>
      </c>
      <c r="D46" s="30" t="s">
        <v>81</v>
      </c>
      <c r="E46" s="30" t="s">
        <v>33</v>
      </c>
      <c r="F46" s="27" t="s">
        <v>87</v>
      </c>
      <c r="G46" s="31">
        <v>232000</v>
      </c>
      <c r="H46" s="29" t="s">
        <v>19</v>
      </c>
      <c r="I46" s="47">
        <f t="shared" si="2"/>
        <v>208800</v>
      </c>
      <c r="J46" s="48">
        <v>18</v>
      </c>
      <c r="K46" s="49"/>
    </row>
    <row r="47" s="3" customFormat="1" ht="39" customHeight="1" spans="1:11">
      <c r="A47" s="27">
        <v>7</v>
      </c>
      <c r="B47" s="28" t="s">
        <v>29</v>
      </c>
      <c r="C47" s="29" t="s">
        <v>15</v>
      </c>
      <c r="D47" s="30" t="s">
        <v>81</v>
      </c>
      <c r="E47" s="30" t="s">
        <v>30</v>
      </c>
      <c r="F47" s="27" t="s">
        <v>88</v>
      </c>
      <c r="G47" s="31">
        <v>235000</v>
      </c>
      <c r="H47" s="29" t="s">
        <v>19</v>
      </c>
      <c r="I47" s="47">
        <f t="shared" si="2"/>
        <v>211500</v>
      </c>
      <c r="J47" s="48">
        <v>25</v>
      </c>
      <c r="K47" s="49"/>
    </row>
    <row r="48" s="3" customFormat="1" ht="39" customHeight="1" spans="1:11">
      <c r="A48" s="27">
        <v>8</v>
      </c>
      <c r="B48" s="28" t="s">
        <v>38</v>
      </c>
      <c r="C48" s="29" t="s">
        <v>15</v>
      </c>
      <c r="D48" s="30" t="s">
        <v>81</v>
      </c>
      <c r="E48" s="30" t="s">
        <v>39</v>
      </c>
      <c r="F48" s="27" t="s">
        <v>89</v>
      </c>
      <c r="G48" s="31">
        <v>239500</v>
      </c>
      <c r="H48" s="29" t="s">
        <v>19</v>
      </c>
      <c r="I48" s="47">
        <f t="shared" si="2"/>
        <v>215550</v>
      </c>
      <c r="J48" s="48">
        <v>28</v>
      </c>
      <c r="K48" s="49"/>
    </row>
    <row r="49" s="3" customFormat="1" ht="39" customHeight="1" spans="1:11">
      <c r="A49" s="27">
        <v>9</v>
      </c>
      <c r="B49" s="28" t="s">
        <v>20</v>
      </c>
      <c r="C49" s="29" t="s">
        <v>15</v>
      </c>
      <c r="D49" s="30" t="s">
        <v>81</v>
      </c>
      <c r="E49" s="30" t="s">
        <v>21</v>
      </c>
      <c r="F49" s="27" t="s">
        <v>90</v>
      </c>
      <c r="G49" s="31">
        <v>241000</v>
      </c>
      <c r="H49" s="29" t="s">
        <v>19</v>
      </c>
      <c r="I49" s="47">
        <f t="shared" si="2"/>
        <v>216900</v>
      </c>
      <c r="J49" s="48">
        <v>25</v>
      </c>
      <c r="K49" s="49"/>
    </row>
    <row r="50" s="3" customFormat="1" ht="39" customHeight="1" spans="1:11">
      <c r="A50" s="27">
        <v>10</v>
      </c>
      <c r="B50" s="28" t="s">
        <v>47</v>
      </c>
      <c r="C50" s="29" t="s">
        <v>48</v>
      </c>
      <c r="D50" s="30" t="s">
        <v>81</v>
      </c>
      <c r="E50" s="30" t="s">
        <v>91</v>
      </c>
      <c r="F50" s="27" t="s">
        <v>92</v>
      </c>
      <c r="G50" s="31">
        <v>247100</v>
      </c>
      <c r="H50" s="29" t="s">
        <v>19</v>
      </c>
      <c r="I50" s="47">
        <f t="shared" si="2"/>
        <v>222390</v>
      </c>
      <c r="J50" s="48">
        <v>25</v>
      </c>
      <c r="K50" s="49"/>
    </row>
    <row r="51" s="3" customFormat="1" ht="39" customHeight="1" spans="1:11">
      <c r="A51" s="27">
        <v>11</v>
      </c>
      <c r="B51" s="28" t="s">
        <v>93</v>
      </c>
      <c r="C51" s="29" t="s">
        <v>48</v>
      </c>
      <c r="D51" s="30" t="s">
        <v>81</v>
      </c>
      <c r="E51" s="30" t="s">
        <v>94</v>
      </c>
      <c r="F51" s="27" t="s">
        <v>95</v>
      </c>
      <c r="G51" s="31">
        <v>248000</v>
      </c>
      <c r="H51" s="29" t="s">
        <v>19</v>
      </c>
      <c r="I51" s="47">
        <f t="shared" si="2"/>
        <v>223200</v>
      </c>
      <c r="J51" s="48">
        <v>22</v>
      </c>
      <c r="K51" s="28" t="s">
        <v>51</v>
      </c>
    </row>
    <row r="52" s="4" customFormat="1" ht="24.9" customHeight="1" spans="1:11">
      <c r="A52" s="24" t="s">
        <v>52</v>
      </c>
      <c r="B52" s="24"/>
      <c r="C52" s="33"/>
      <c r="D52" s="25"/>
      <c r="E52" s="25"/>
      <c r="F52" s="25"/>
      <c r="G52" s="26"/>
      <c r="H52" s="34"/>
      <c r="I52" s="47"/>
      <c r="J52" s="34"/>
      <c r="K52" s="34"/>
    </row>
    <row r="53" s="3" customFormat="1" ht="39" customHeight="1" spans="1:11">
      <c r="A53" s="27">
        <v>1</v>
      </c>
      <c r="B53" s="28" t="s">
        <v>14</v>
      </c>
      <c r="C53" s="29" t="s">
        <v>15</v>
      </c>
      <c r="D53" s="30" t="s">
        <v>81</v>
      </c>
      <c r="E53" s="30" t="s">
        <v>17</v>
      </c>
      <c r="F53" s="27" t="s">
        <v>96</v>
      </c>
      <c r="G53" s="31">
        <v>250800</v>
      </c>
      <c r="H53" s="29" t="s">
        <v>19</v>
      </c>
      <c r="I53" s="47">
        <f>IF(H53="是",G53*0.9,G53)</f>
        <v>225720</v>
      </c>
      <c r="J53" s="48">
        <v>25</v>
      </c>
      <c r="K53" s="49"/>
    </row>
    <row r="54" s="3" customFormat="1" ht="39" customHeight="1" spans="1:11">
      <c r="A54" s="27">
        <v>2</v>
      </c>
      <c r="B54" s="28" t="s">
        <v>56</v>
      </c>
      <c r="C54" s="29" t="s">
        <v>48</v>
      </c>
      <c r="D54" s="30" t="s">
        <v>81</v>
      </c>
      <c r="E54" s="30" t="s">
        <v>57</v>
      </c>
      <c r="F54" s="27" t="s">
        <v>97</v>
      </c>
      <c r="G54" s="31">
        <v>270000</v>
      </c>
      <c r="H54" s="29" t="s">
        <v>19</v>
      </c>
      <c r="I54" s="47">
        <f>IF(H54="是",G54*0.9,G54)</f>
        <v>243000</v>
      </c>
      <c r="J54" s="48">
        <v>25</v>
      </c>
      <c r="K54" s="49"/>
    </row>
    <row r="55" s="5" customFormat="1" ht="39" customHeight="1" spans="1:11">
      <c r="A55" s="40">
        <v>3</v>
      </c>
      <c r="B55" s="41" t="s">
        <v>59</v>
      </c>
      <c r="C55" s="29" t="s">
        <v>48</v>
      </c>
      <c r="D55" s="42" t="s">
        <v>81</v>
      </c>
      <c r="E55" s="42" t="s">
        <v>60</v>
      </c>
      <c r="F55" s="40" t="s">
        <v>98</v>
      </c>
      <c r="G55" s="43">
        <v>253600</v>
      </c>
      <c r="H55" s="29" t="s">
        <v>62</v>
      </c>
      <c r="I55" s="50">
        <f>IF(H55="是",G55*0.9,G55)</f>
        <v>253600</v>
      </c>
      <c r="J55" s="51">
        <v>29</v>
      </c>
      <c r="K55" s="52"/>
    </row>
    <row r="56" s="4" customFormat="1" ht="24.9" customHeight="1" spans="1:11">
      <c r="A56" s="24" t="s">
        <v>63</v>
      </c>
      <c r="B56" s="24"/>
      <c r="C56" s="33"/>
      <c r="D56" s="25"/>
      <c r="E56" s="25"/>
      <c r="F56" s="25"/>
      <c r="G56" s="26"/>
      <c r="H56" s="34"/>
      <c r="I56" s="47"/>
      <c r="J56" s="34"/>
      <c r="K56" s="34"/>
    </row>
    <row r="57" s="3" customFormat="1" ht="39" customHeight="1" spans="1:11">
      <c r="A57" s="27">
        <v>1</v>
      </c>
      <c r="B57" s="28" t="s">
        <v>99</v>
      </c>
      <c r="C57" s="29"/>
      <c r="D57" s="30"/>
      <c r="E57" s="30"/>
      <c r="F57" s="27"/>
      <c r="G57" s="31"/>
      <c r="H57" s="29"/>
      <c r="I57" s="47"/>
      <c r="J57" s="48"/>
      <c r="K57" s="49"/>
    </row>
    <row r="58" s="2" customFormat="1" ht="25.95" customHeight="1" spans="1:11">
      <c r="A58" s="24" t="s">
        <v>100</v>
      </c>
      <c r="B58" s="24"/>
      <c r="C58" s="24"/>
      <c r="D58" s="25"/>
      <c r="E58" s="25"/>
      <c r="F58" s="25"/>
      <c r="G58" s="26"/>
      <c r="H58" s="26"/>
      <c r="I58" s="26"/>
      <c r="J58" s="26"/>
      <c r="K58" s="25"/>
    </row>
    <row r="59" s="2" customFormat="1" ht="25.95" customHeight="1" spans="1:11">
      <c r="A59" s="24" t="s">
        <v>13</v>
      </c>
      <c r="B59" s="24"/>
      <c r="C59" s="24"/>
      <c r="D59" s="25"/>
      <c r="E59" s="25"/>
      <c r="F59" s="25"/>
      <c r="G59" s="26"/>
      <c r="H59" s="25"/>
      <c r="I59" s="25"/>
      <c r="J59" s="25"/>
      <c r="K59" s="25"/>
    </row>
    <row r="60" s="3" customFormat="1" ht="39" customHeight="1" spans="1:11">
      <c r="A60" s="27">
        <v>1</v>
      </c>
      <c r="B60" s="28" t="s">
        <v>41</v>
      </c>
      <c r="C60" s="29" t="s">
        <v>15</v>
      </c>
      <c r="D60" s="30" t="s">
        <v>101</v>
      </c>
      <c r="E60" s="30" t="s">
        <v>42</v>
      </c>
      <c r="F60" s="27" t="s">
        <v>102</v>
      </c>
      <c r="G60" s="31">
        <v>197900</v>
      </c>
      <c r="H60" s="29" t="s">
        <v>19</v>
      </c>
      <c r="I60" s="47">
        <f t="shared" ref="I60:I68" si="3">IF(H60="是",G60*0.9,G60)</f>
        <v>178110</v>
      </c>
      <c r="J60" s="48">
        <v>27</v>
      </c>
      <c r="K60" s="49"/>
    </row>
    <row r="61" s="3" customFormat="1" ht="39" customHeight="1" spans="1:11">
      <c r="A61" s="27">
        <v>2</v>
      </c>
      <c r="B61" s="28" t="s">
        <v>23</v>
      </c>
      <c r="C61" s="29" t="s">
        <v>15</v>
      </c>
      <c r="D61" s="30" t="s">
        <v>101</v>
      </c>
      <c r="E61" s="30" t="s">
        <v>24</v>
      </c>
      <c r="F61" s="27" t="s">
        <v>103</v>
      </c>
      <c r="G61" s="31">
        <v>230000</v>
      </c>
      <c r="H61" s="29" t="s">
        <v>19</v>
      </c>
      <c r="I61" s="47">
        <f t="shared" si="3"/>
        <v>207000</v>
      </c>
      <c r="J61" s="48">
        <v>20</v>
      </c>
      <c r="K61" s="49"/>
    </row>
    <row r="62" s="3" customFormat="1" ht="39" customHeight="1" spans="1:11">
      <c r="A62" s="27">
        <v>3</v>
      </c>
      <c r="B62" s="28" t="s">
        <v>44</v>
      </c>
      <c r="C62" s="29" t="s">
        <v>15</v>
      </c>
      <c r="D62" s="30" t="s">
        <v>101</v>
      </c>
      <c r="E62" s="30" t="s">
        <v>45</v>
      </c>
      <c r="F62" s="27" t="s">
        <v>104</v>
      </c>
      <c r="G62" s="31">
        <v>231000</v>
      </c>
      <c r="H62" s="29" t="s">
        <v>19</v>
      </c>
      <c r="I62" s="47">
        <f t="shared" si="3"/>
        <v>207900</v>
      </c>
      <c r="J62" s="48">
        <v>20</v>
      </c>
      <c r="K62" s="49"/>
    </row>
    <row r="63" s="3" customFormat="1" ht="39" customHeight="1" spans="1:11">
      <c r="A63" s="27">
        <v>4</v>
      </c>
      <c r="B63" s="28" t="s">
        <v>105</v>
      </c>
      <c r="C63" s="29" t="s">
        <v>48</v>
      </c>
      <c r="D63" s="30" t="s">
        <v>101</v>
      </c>
      <c r="E63" s="30" t="s">
        <v>106</v>
      </c>
      <c r="F63" s="27" t="s">
        <v>107</v>
      </c>
      <c r="G63" s="31">
        <v>238000</v>
      </c>
      <c r="H63" s="29" t="s">
        <v>19</v>
      </c>
      <c r="I63" s="47">
        <f t="shared" si="3"/>
        <v>214200</v>
      </c>
      <c r="J63" s="48">
        <v>28</v>
      </c>
      <c r="K63" s="49"/>
    </row>
    <row r="64" s="3" customFormat="1" ht="39" customHeight="1" spans="1:11">
      <c r="A64" s="27">
        <v>5</v>
      </c>
      <c r="B64" s="28" t="s">
        <v>26</v>
      </c>
      <c r="C64" s="29" t="s">
        <v>15</v>
      </c>
      <c r="D64" s="30" t="s">
        <v>101</v>
      </c>
      <c r="E64" s="30" t="s">
        <v>27</v>
      </c>
      <c r="F64" s="27" t="s">
        <v>108</v>
      </c>
      <c r="G64" s="31">
        <v>245000</v>
      </c>
      <c r="H64" s="29" t="s">
        <v>19</v>
      </c>
      <c r="I64" s="47">
        <f t="shared" si="3"/>
        <v>220500</v>
      </c>
      <c r="J64" s="48">
        <v>20</v>
      </c>
      <c r="K64" s="49"/>
    </row>
    <row r="65" s="3" customFormat="1" ht="39" customHeight="1" spans="1:11">
      <c r="A65" s="27">
        <v>6</v>
      </c>
      <c r="B65" s="28" t="s">
        <v>20</v>
      </c>
      <c r="C65" s="29" t="s">
        <v>15</v>
      </c>
      <c r="D65" s="30" t="s">
        <v>101</v>
      </c>
      <c r="E65" s="30" t="s">
        <v>21</v>
      </c>
      <c r="F65" s="28" t="s">
        <v>109</v>
      </c>
      <c r="G65" s="31">
        <v>247000</v>
      </c>
      <c r="H65" s="29" t="s">
        <v>19</v>
      </c>
      <c r="I65" s="47">
        <f t="shared" si="3"/>
        <v>222300</v>
      </c>
      <c r="J65" s="48">
        <v>25</v>
      </c>
      <c r="K65" s="49"/>
    </row>
    <row r="66" s="3" customFormat="1" ht="39" customHeight="1" spans="1:11">
      <c r="A66" s="27">
        <v>7</v>
      </c>
      <c r="B66" s="28" t="s">
        <v>38</v>
      </c>
      <c r="C66" s="29" t="s">
        <v>15</v>
      </c>
      <c r="D66" s="30" t="s">
        <v>101</v>
      </c>
      <c r="E66" s="30" t="s">
        <v>39</v>
      </c>
      <c r="F66" s="27" t="s">
        <v>110</v>
      </c>
      <c r="G66" s="31">
        <v>248000</v>
      </c>
      <c r="H66" s="29" t="s">
        <v>19</v>
      </c>
      <c r="I66" s="47">
        <f t="shared" si="3"/>
        <v>223200</v>
      </c>
      <c r="J66" s="48">
        <v>28</v>
      </c>
      <c r="K66" s="49"/>
    </row>
    <row r="67" s="3" customFormat="1" ht="39" customHeight="1" spans="1:11">
      <c r="A67" s="27">
        <v>8</v>
      </c>
      <c r="B67" s="28" t="s">
        <v>29</v>
      </c>
      <c r="C67" s="29" t="s">
        <v>15</v>
      </c>
      <c r="D67" s="30" t="s">
        <v>101</v>
      </c>
      <c r="E67" s="30" t="s">
        <v>30</v>
      </c>
      <c r="F67" s="27" t="s">
        <v>111</v>
      </c>
      <c r="G67" s="31">
        <v>252000</v>
      </c>
      <c r="H67" s="29" t="s">
        <v>19</v>
      </c>
      <c r="I67" s="47">
        <f t="shared" si="3"/>
        <v>226800</v>
      </c>
      <c r="J67" s="48">
        <v>25</v>
      </c>
      <c r="K67" s="49"/>
    </row>
    <row r="68" s="3" customFormat="1" ht="39" customHeight="1" spans="1:11">
      <c r="A68" s="27">
        <v>9</v>
      </c>
      <c r="B68" s="28" t="s">
        <v>32</v>
      </c>
      <c r="C68" s="29" t="s">
        <v>15</v>
      </c>
      <c r="D68" s="30" t="s">
        <v>101</v>
      </c>
      <c r="E68" s="30" t="s">
        <v>33</v>
      </c>
      <c r="F68" s="27" t="s">
        <v>112</v>
      </c>
      <c r="G68" s="31">
        <v>256800</v>
      </c>
      <c r="H68" s="29" t="s">
        <v>19</v>
      </c>
      <c r="I68" s="47">
        <f t="shared" si="3"/>
        <v>231120</v>
      </c>
      <c r="J68" s="48">
        <v>18</v>
      </c>
      <c r="K68" s="53" t="s">
        <v>51</v>
      </c>
    </row>
    <row r="69" s="4" customFormat="1" ht="24.9" customHeight="1" spans="1:11">
      <c r="A69" s="24" t="s">
        <v>52</v>
      </c>
      <c r="B69" s="24"/>
      <c r="C69" s="24"/>
      <c r="D69" s="24"/>
      <c r="E69" s="24"/>
      <c r="F69" s="24"/>
      <c r="G69" s="32"/>
      <c r="H69" s="24"/>
      <c r="I69" s="24"/>
      <c r="J69" s="24"/>
      <c r="K69" s="24"/>
    </row>
    <row r="70" s="3" customFormat="1" ht="39" customHeight="1" spans="1:11">
      <c r="A70" s="27">
        <v>1</v>
      </c>
      <c r="B70" s="28" t="s">
        <v>47</v>
      </c>
      <c r="C70" s="29" t="s">
        <v>48</v>
      </c>
      <c r="D70" s="30" t="s">
        <v>101</v>
      </c>
      <c r="E70" s="30" t="s">
        <v>91</v>
      </c>
      <c r="F70" s="27" t="s">
        <v>113</v>
      </c>
      <c r="G70" s="31">
        <v>258000</v>
      </c>
      <c r="H70" s="29" t="s">
        <v>19</v>
      </c>
      <c r="I70" s="47">
        <f>IF(H70="是",G70*0.9,G70)</f>
        <v>232200</v>
      </c>
      <c r="J70" s="48">
        <v>25</v>
      </c>
      <c r="K70" s="49"/>
    </row>
    <row r="71" s="3" customFormat="1" ht="39" customHeight="1" spans="1:11">
      <c r="A71" s="27">
        <v>2</v>
      </c>
      <c r="B71" s="28" t="s">
        <v>35</v>
      </c>
      <c r="C71" s="29" t="s">
        <v>15</v>
      </c>
      <c r="D71" s="30" t="s">
        <v>101</v>
      </c>
      <c r="E71" s="30" t="s">
        <v>36</v>
      </c>
      <c r="F71" s="27" t="s">
        <v>114</v>
      </c>
      <c r="G71" s="31">
        <v>258000</v>
      </c>
      <c r="H71" s="29" t="s">
        <v>19</v>
      </c>
      <c r="I71" s="47">
        <f>IF(H71="是",G71*0.9,G71)</f>
        <v>232200</v>
      </c>
      <c r="J71" s="48">
        <v>20</v>
      </c>
      <c r="K71" s="49"/>
    </row>
    <row r="72" s="3" customFormat="1" ht="39" customHeight="1" spans="1:11">
      <c r="A72" s="27">
        <v>3</v>
      </c>
      <c r="B72" s="28" t="s">
        <v>14</v>
      </c>
      <c r="C72" s="29" t="s">
        <v>15</v>
      </c>
      <c r="D72" s="30" t="s">
        <v>101</v>
      </c>
      <c r="E72" s="30" t="s">
        <v>17</v>
      </c>
      <c r="F72" s="27" t="s">
        <v>115</v>
      </c>
      <c r="G72" s="31">
        <v>266600</v>
      </c>
      <c r="H72" s="29" t="s">
        <v>19</v>
      </c>
      <c r="I72" s="47">
        <f>IF(H72="是",G72*0.9,G72)</f>
        <v>239940</v>
      </c>
      <c r="J72" s="48">
        <v>25</v>
      </c>
      <c r="K72" s="49"/>
    </row>
    <row r="73" s="3" customFormat="1" ht="39" customHeight="1" spans="1:11">
      <c r="A73" s="27">
        <v>4</v>
      </c>
      <c r="B73" s="28" t="s">
        <v>59</v>
      </c>
      <c r="C73" s="29" t="s">
        <v>48</v>
      </c>
      <c r="D73" s="30" t="s">
        <v>101</v>
      </c>
      <c r="E73" s="30" t="s">
        <v>60</v>
      </c>
      <c r="F73" s="27" t="s">
        <v>116</v>
      </c>
      <c r="G73" s="31">
        <v>277900</v>
      </c>
      <c r="H73" s="29" t="s">
        <v>62</v>
      </c>
      <c r="I73" s="47">
        <f>IF(H73="是",G73*0.9,G73)</f>
        <v>277900</v>
      </c>
      <c r="J73" s="48">
        <v>29</v>
      </c>
      <c r="K73" s="49"/>
    </row>
    <row r="74" s="4" customFormat="1" ht="24.9" customHeight="1" spans="1:11">
      <c r="A74" s="24" t="s">
        <v>63</v>
      </c>
      <c r="B74" s="24"/>
      <c r="C74" s="33"/>
      <c r="D74" s="25"/>
      <c r="E74" s="25"/>
      <c r="F74" s="25"/>
      <c r="G74" s="26"/>
      <c r="H74" s="34"/>
      <c r="I74" s="47"/>
      <c r="J74" s="34"/>
      <c r="K74" s="34"/>
    </row>
    <row r="75" s="3" customFormat="1" ht="39" customHeight="1" spans="1:11">
      <c r="A75" s="27">
        <v>1</v>
      </c>
      <c r="B75" s="28" t="s">
        <v>117</v>
      </c>
      <c r="C75" s="29"/>
      <c r="D75" s="30"/>
      <c r="E75" s="30"/>
      <c r="F75" s="27"/>
      <c r="G75" s="31"/>
      <c r="H75" s="29"/>
      <c r="I75" s="47"/>
      <c r="J75" s="48"/>
      <c r="K75" s="49"/>
    </row>
    <row r="76" s="3" customFormat="1" ht="39" customHeight="1" spans="1:11">
      <c r="A76" s="27">
        <v>2</v>
      </c>
      <c r="B76" s="28" t="s">
        <v>99</v>
      </c>
      <c r="C76" s="29"/>
      <c r="D76" s="30"/>
      <c r="E76" s="30"/>
      <c r="F76" s="27"/>
      <c r="G76" s="31"/>
      <c r="H76" s="29"/>
      <c r="I76" s="47"/>
      <c r="J76" s="48"/>
      <c r="K76" s="49"/>
    </row>
    <row r="77" s="2" customFormat="1" ht="25.95" customHeight="1" spans="1:11">
      <c r="A77" s="24" t="s">
        <v>118</v>
      </c>
      <c r="B77" s="24"/>
      <c r="C77" s="24"/>
      <c r="D77" s="25"/>
      <c r="E77" s="25"/>
      <c r="F77" s="25"/>
      <c r="G77" s="26"/>
      <c r="H77" s="26"/>
      <c r="I77" s="26"/>
      <c r="J77" s="26"/>
      <c r="K77" s="25"/>
    </row>
    <row r="78" s="2" customFormat="1" ht="25.95" customHeight="1" spans="1:11">
      <c r="A78" s="24" t="s">
        <v>13</v>
      </c>
      <c r="B78" s="24"/>
      <c r="C78" s="24"/>
      <c r="D78" s="25"/>
      <c r="E78" s="25"/>
      <c r="F78" s="25"/>
      <c r="G78" s="26"/>
      <c r="H78" s="25"/>
      <c r="I78" s="25"/>
      <c r="J78" s="25"/>
      <c r="K78" s="25"/>
    </row>
    <row r="79" s="3" customFormat="1" ht="39" customHeight="1" spans="1:11">
      <c r="A79" s="27">
        <v>1</v>
      </c>
      <c r="B79" s="28" t="s">
        <v>32</v>
      </c>
      <c r="C79" s="29" t="s">
        <v>15</v>
      </c>
      <c r="D79" s="30" t="s">
        <v>119</v>
      </c>
      <c r="E79" s="30" t="s">
        <v>33</v>
      </c>
      <c r="F79" s="28" t="s">
        <v>120</v>
      </c>
      <c r="G79" s="31">
        <v>173600</v>
      </c>
      <c r="H79" s="29" t="s">
        <v>19</v>
      </c>
      <c r="I79" s="47">
        <f t="shared" ref="I79:I91" si="4">IF(H79="是",G79*0.9,G79)</f>
        <v>156240</v>
      </c>
      <c r="J79" s="48">
        <v>18</v>
      </c>
      <c r="K79" s="49"/>
    </row>
    <row r="80" s="3" customFormat="1" ht="39" customHeight="1" spans="1:11">
      <c r="A80" s="27">
        <v>2</v>
      </c>
      <c r="B80" s="28" t="s">
        <v>20</v>
      </c>
      <c r="C80" s="29" t="s">
        <v>15</v>
      </c>
      <c r="D80" s="30" t="s">
        <v>119</v>
      </c>
      <c r="E80" s="30" t="s">
        <v>21</v>
      </c>
      <c r="F80" s="27" t="s">
        <v>121</v>
      </c>
      <c r="G80" s="31">
        <v>202000</v>
      </c>
      <c r="H80" s="29" t="s">
        <v>19</v>
      </c>
      <c r="I80" s="47">
        <f t="shared" si="4"/>
        <v>181800</v>
      </c>
      <c r="J80" s="48">
        <v>25</v>
      </c>
      <c r="K80" s="49"/>
    </row>
    <row r="81" s="3" customFormat="1" ht="39" customHeight="1" spans="1:11">
      <c r="A81" s="27">
        <v>3</v>
      </c>
      <c r="B81" s="28" t="s">
        <v>122</v>
      </c>
      <c r="C81" s="29" t="s">
        <v>15</v>
      </c>
      <c r="D81" s="30" t="s">
        <v>119</v>
      </c>
      <c r="E81" s="30" t="s">
        <v>123</v>
      </c>
      <c r="F81" s="27" t="s">
        <v>124</v>
      </c>
      <c r="G81" s="31">
        <v>213500</v>
      </c>
      <c r="H81" s="29" t="s">
        <v>19</v>
      </c>
      <c r="I81" s="47">
        <f t="shared" si="4"/>
        <v>192150</v>
      </c>
      <c r="J81" s="48">
        <v>27</v>
      </c>
      <c r="K81" s="49"/>
    </row>
    <row r="82" s="3" customFormat="1" ht="39" customHeight="1" spans="1:11">
      <c r="A82" s="27">
        <v>4</v>
      </c>
      <c r="B82" s="28" t="s">
        <v>26</v>
      </c>
      <c r="C82" s="29" t="s">
        <v>15</v>
      </c>
      <c r="D82" s="30" t="s">
        <v>119</v>
      </c>
      <c r="E82" s="30" t="s">
        <v>27</v>
      </c>
      <c r="F82" s="27" t="s">
        <v>125</v>
      </c>
      <c r="G82" s="31">
        <v>215000</v>
      </c>
      <c r="H82" s="29" t="s">
        <v>19</v>
      </c>
      <c r="I82" s="47">
        <f t="shared" si="4"/>
        <v>193500</v>
      </c>
      <c r="J82" s="48">
        <v>20</v>
      </c>
      <c r="K82" s="49"/>
    </row>
    <row r="83" s="3" customFormat="1" ht="39" customHeight="1" spans="1:11">
      <c r="A83" s="27">
        <v>5</v>
      </c>
      <c r="B83" s="28" t="s">
        <v>38</v>
      </c>
      <c r="C83" s="29" t="s">
        <v>15</v>
      </c>
      <c r="D83" s="30" t="s">
        <v>119</v>
      </c>
      <c r="E83" s="30" t="s">
        <v>39</v>
      </c>
      <c r="F83" s="27" t="s">
        <v>126</v>
      </c>
      <c r="G83" s="31">
        <v>216800</v>
      </c>
      <c r="H83" s="29" t="s">
        <v>19</v>
      </c>
      <c r="I83" s="47">
        <f t="shared" si="4"/>
        <v>195120</v>
      </c>
      <c r="J83" s="48">
        <v>28</v>
      </c>
      <c r="K83" s="49"/>
    </row>
    <row r="84" s="3" customFormat="1" ht="39" customHeight="1" spans="1:11">
      <c r="A84" s="27">
        <v>6</v>
      </c>
      <c r="B84" s="28" t="s">
        <v>44</v>
      </c>
      <c r="C84" s="29" t="s">
        <v>15</v>
      </c>
      <c r="D84" s="30" t="s">
        <v>119</v>
      </c>
      <c r="E84" s="30" t="s">
        <v>45</v>
      </c>
      <c r="F84" s="27" t="s">
        <v>127</v>
      </c>
      <c r="G84" s="31">
        <v>217000</v>
      </c>
      <c r="H84" s="29" t="s">
        <v>19</v>
      </c>
      <c r="I84" s="47">
        <f t="shared" si="4"/>
        <v>195300</v>
      </c>
      <c r="J84" s="48">
        <v>20</v>
      </c>
      <c r="K84" s="49"/>
    </row>
    <row r="85" s="3" customFormat="1" ht="39" customHeight="1" spans="1:11">
      <c r="A85" s="27">
        <v>7</v>
      </c>
      <c r="B85" s="28" t="s">
        <v>35</v>
      </c>
      <c r="C85" s="29" t="s">
        <v>15</v>
      </c>
      <c r="D85" s="30" t="s">
        <v>119</v>
      </c>
      <c r="E85" s="30" t="s">
        <v>36</v>
      </c>
      <c r="F85" s="27" t="s">
        <v>128</v>
      </c>
      <c r="G85" s="31">
        <v>218800</v>
      </c>
      <c r="H85" s="29" t="s">
        <v>19</v>
      </c>
      <c r="I85" s="47">
        <f t="shared" si="4"/>
        <v>196920</v>
      </c>
      <c r="J85" s="48">
        <v>20</v>
      </c>
      <c r="K85" s="49"/>
    </row>
    <row r="86" s="3" customFormat="1" ht="39" customHeight="1" spans="1:11">
      <c r="A86" s="27">
        <v>8</v>
      </c>
      <c r="B86" s="28" t="s">
        <v>29</v>
      </c>
      <c r="C86" s="29" t="s">
        <v>15</v>
      </c>
      <c r="D86" s="30" t="s">
        <v>119</v>
      </c>
      <c r="E86" s="30" t="s">
        <v>30</v>
      </c>
      <c r="F86" s="27" t="s">
        <v>129</v>
      </c>
      <c r="G86" s="31">
        <v>221000</v>
      </c>
      <c r="H86" s="29" t="s">
        <v>19</v>
      </c>
      <c r="I86" s="47">
        <f t="shared" si="4"/>
        <v>198900</v>
      </c>
      <c r="J86" s="48">
        <v>25</v>
      </c>
      <c r="K86" s="49"/>
    </row>
    <row r="87" s="3" customFormat="1" ht="39" customHeight="1" spans="1:11">
      <c r="A87" s="27">
        <v>9</v>
      </c>
      <c r="B87" s="28" t="s">
        <v>14</v>
      </c>
      <c r="C87" s="29" t="s">
        <v>15</v>
      </c>
      <c r="D87" s="30" t="s">
        <v>119</v>
      </c>
      <c r="E87" s="30" t="s">
        <v>17</v>
      </c>
      <c r="F87" s="27" t="s">
        <v>130</v>
      </c>
      <c r="G87" s="31">
        <v>222200</v>
      </c>
      <c r="H87" s="29" t="s">
        <v>19</v>
      </c>
      <c r="I87" s="47">
        <f t="shared" si="4"/>
        <v>199980</v>
      </c>
      <c r="J87" s="48">
        <v>25</v>
      </c>
      <c r="K87" s="49"/>
    </row>
    <row r="88" s="3" customFormat="1" ht="39" customHeight="1" spans="1:11">
      <c r="A88" s="27">
        <v>10</v>
      </c>
      <c r="B88" s="28" t="s">
        <v>41</v>
      </c>
      <c r="C88" s="29" t="s">
        <v>15</v>
      </c>
      <c r="D88" s="30" t="s">
        <v>119</v>
      </c>
      <c r="E88" s="30" t="s">
        <v>42</v>
      </c>
      <c r="F88" s="27" t="s">
        <v>131</v>
      </c>
      <c r="G88" s="31">
        <v>226000</v>
      </c>
      <c r="H88" s="29" t="s">
        <v>19</v>
      </c>
      <c r="I88" s="47">
        <f t="shared" si="4"/>
        <v>203400</v>
      </c>
      <c r="J88" s="48">
        <v>27</v>
      </c>
      <c r="K88" s="28" t="s">
        <v>51</v>
      </c>
    </row>
    <row r="89" s="4" customFormat="1" ht="24.9" customHeight="1" spans="1:11">
      <c r="A89" s="24" t="s">
        <v>52</v>
      </c>
      <c r="B89" s="24"/>
      <c r="C89" s="33"/>
      <c r="D89" s="25"/>
      <c r="E89" s="25"/>
      <c r="F89" s="25"/>
      <c r="G89" s="26"/>
      <c r="H89" s="34"/>
      <c r="I89" s="47"/>
      <c r="J89" s="34"/>
      <c r="K89" s="34"/>
    </row>
    <row r="90" s="3" customFormat="1" ht="39" customHeight="1" spans="1:11">
      <c r="A90" s="27">
        <v>1</v>
      </c>
      <c r="B90" s="28" t="s">
        <v>132</v>
      </c>
      <c r="C90" s="29" t="s">
        <v>48</v>
      </c>
      <c r="D90" s="30" t="s">
        <v>119</v>
      </c>
      <c r="E90" s="30" t="s">
        <v>133</v>
      </c>
      <c r="F90" s="27" t="s">
        <v>134</v>
      </c>
      <c r="G90" s="31">
        <v>252000</v>
      </c>
      <c r="H90" s="29" t="s">
        <v>19</v>
      </c>
      <c r="I90" s="47">
        <f>IF(H90="是",G90*0.9,G90)</f>
        <v>226800</v>
      </c>
      <c r="J90" s="48">
        <v>30</v>
      </c>
      <c r="K90" s="49"/>
    </row>
    <row r="91" s="3" customFormat="1" ht="39" customHeight="1" spans="1:11">
      <c r="A91" s="27">
        <v>2</v>
      </c>
      <c r="B91" s="28" t="s">
        <v>47</v>
      </c>
      <c r="C91" s="29" t="s">
        <v>48</v>
      </c>
      <c r="D91" s="30" t="s">
        <v>119</v>
      </c>
      <c r="E91" s="30" t="s">
        <v>91</v>
      </c>
      <c r="F91" s="27" t="s">
        <v>135</v>
      </c>
      <c r="G91" s="31">
        <v>268000</v>
      </c>
      <c r="H91" s="29" t="s">
        <v>19</v>
      </c>
      <c r="I91" s="47">
        <f>IF(H91="是",G91*0.9,G91)</f>
        <v>241200</v>
      </c>
      <c r="J91" s="48">
        <v>25</v>
      </c>
      <c r="K91" s="49"/>
    </row>
    <row r="92" s="3" customFormat="1" ht="39" customHeight="1" spans="1:11">
      <c r="A92" s="27">
        <v>3</v>
      </c>
      <c r="B92" s="28" t="s">
        <v>136</v>
      </c>
      <c r="C92" s="29" t="s">
        <v>48</v>
      </c>
      <c r="D92" s="30" t="s">
        <v>119</v>
      </c>
      <c r="E92" s="30" t="s">
        <v>137</v>
      </c>
      <c r="F92" s="27" t="s">
        <v>138</v>
      </c>
      <c r="G92" s="31">
        <v>272000</v>
      </c>
      <c r="H92" s="29" t="s">
        <v>19</v>
      </c>
      <c r="I92" s="47">
        <f>IF(H92="是",G92*0.9,G92)</f>
        <v>244800</v>
      </c>
      <c r="J92" s="48">
        <v>26</v>
      </c>
      <c r="K92" s="49"/>
    </row>
    <row r="93" s="4" customFormat="1" ht="24.9" customHeight="1" spans="1:11">
      <c r="A93" s="24" t="s">
        <v>63</v>
      </c>
      <c r="B93" s="24"/>
      <c r="C93" s="33"/>
      <c r="D93" s="25"/>
      <c r="E93" s="25"/>
      <c r="F93" s="25"/>
      <c r="G93" s="26"/>
      <c r="H93" s="34"/>
      <c r="I93" s="47"/>
      <c r="J93" s="34"/>
      <c r="K93" s="34"/>
    </row>
    <row r="94" s="3" customFormat="1" ht="39" customHeight="1" spans="1:11">
      <c r="A94" s="35"/>
      <c r="B94" s="36"/>
      <c r="C94" s="37"/>
      <c r="D94" s="38"/>
      <c r="E94" s="38"/>
      <c r="F94" s="38"/>
      <c r="G94" s="39"/>
      <c r="H94" s="37"/>
      <c r="I94" s="47"/>
      <c r="J94" s="27"/>
      <c r="K94" s="49"/>
    </row>
    <row r="95" s="2" customFormat="1" ht="25.95" customHeight="1" spans="1:11">
      <c r="A95" s="24" t="s">
        <v>139</v>
      </c>
      <c r="B95" s="24"/>
      <c r="C95" s="24"/>
      <c r="D95" s="25"/>
      <c r="E95" s="25"/>
      <c r="F95" s="25"/>
      <c r="G95" s="26"/>
      <c r="H95" s="26"/>
      <c r="I95" s="26"/>
      <c r="J95" s="26"/>
      <c r="K95" s="25"/>
    </row>
    <row r="96" s="2" customFormat="1" ht="25.95" customHeight="1" spans="1:11">
      <c r="A96" s="24" t="s">
        <v>13</v>
      </c>
      <c r="B96" s="24"/>
      <c r="C96" s="24"/>
      <c r="D96" s="25"/>
      <c r="E96" s="25"/>
      <c r="F96" s="25"/>
      <c r="G96" s="26"/>
      <c r="H96" s="25"/>
      <c r="I96" s="25"/>
      <c r="J96" s="25"/>
      <c r="K96" s="25"/>
    </row>
    <row r="97" s="3" customFormat="1" ht="39" customHeight="1" spans="1:11">
      <c r="A97" s="27">
        <v>1</v>
      </c>
      <c r="B97" s="28" t="s">
        <v>20</v>
      </c>
      <c r="C97" s="29" t="s">
        <v>15</v>
      </c>
      <c r="D97" s="30" t="s">
        <v>140</v>
      </c>
      <c r="E97" s="30" t="s">
        <v>21</v>
      </c>
      <c r="F97" s="27" t="s">
        <v>141</v>
      </c>
      <c r="G97" s="31">
        <v>179800</v>
      </c>
      <c r="H97" s="29" t="s">
        <v>19</v>
      </c>
      <c r="I97" s="47">
        <f>IF(H97="是",G97*0.9,G97)</f>
        <v>161820</v>
      </c>
      <c r="J97" s="48">
        <v>25</v>
      </c>
      <c r="K97" s="49"/>
    </row>
    <row r="98" s="3" customFormat="1" ht="39" customHeight="1" spans="1:11">
      <c r="A98" s="27">
        <v>2</v>
      </c>
      <c r="B98" s="28" t="s">
        <v>142</v>
      </c>
      <c r="C98" s="29" t="s">
        <v>48</v>
      </c>
      <c r="D98" s="30" t="s">
        <v>140</v>
      </c>
      <c r="E98" s="30" t="s">
        <v>143</v>
      </c>
      <c r="F98" s="27" t="s">
        <v>144</v>
      </c>
      <c r="G98" s="31">
        <v>200900</v>
      </c>
      <c r="H98" s="29" t="s">
        <v>19</v>
      </c>
      <c r="I98" s="47">
        <f t="shared" ref="I98:I109" si="5">IF(H98="是",G98*0.9,G98)</f>
        <v>180810</v>
      </c>
      <c r="J98" s="48">
        <v>30</v>
      </c>
      <c r="K98" s="49"/>
    </row>
    <row r="99" s="3" customFormat="1" ht="39" customHeight="1" spans="1:11">
      <c r="A99" s="27">
        <v>3</v>
      </c>
      <c r="B99" s="28" t="s">
        <v>32</v>
      </c>
      <c r="C99" s="29" t="s">
        <v>15</v>
      </c>
      <c r="D99" s="30" t="s">
        <v>140</v>
      </c>
      <c r="E99" s="30" t="s">
        <v>33</v>
      </c>
      <c r="F99" s="27" t="s">
        <v>145</v>
      </c>
      <c r="G99" s="31">
        <v>209800</v>
      </c>
      <c r="H99" s="29" t="s">
        <v>19</v>
      </c>
      <c r="I99" s="47">
        <f t="shared" si="5"/>
        <v>188820</v>
      </c>
      <c r="J99" s="48">
        <v>18</v>
      </c>
      <c r="K99" s="49"/>
    </row>
    <row r="100" s="3" customFormat="1" ht="39" customHeight="1" spans="1:11">
      <c r="A100" s="27">
        <v>4</v>
      </c>
      <c r="B100" s="28" t="s">
        <v>146</v>
      </c>
      <c r="C100" s="29" t="s">
        <v>48</v>
      </c>
      <c r="D100" s="30" t="s">
        <v>140</v>
      </c>
      <c r="E100" s="30" t="s">
        <v>147</v>
      </c>
      <c r="F100" s="27" t="s">
        <v>148</v>
      </c>
      <c r="G100" s="31">
        <v>210900</v>
      </c>
      <c r="H100" s="29" t="s">
        <v>19</v>
      </c>
      <c r="I100" s="47">
        <f t="shared" si="5"/>
        <v>189810</v>
      </c>
      <c r="J100" s="48">
        <v>30</v>
      </c>
      <c r="K100" s="49"/>
    </row>
    <row r="101" s="3" customFormat="1" ht="39" customHeight="1" spans="1:11">
      <c r="A101" s="27">
        <v>5</v>
      </c>
      <c r="B101" s="28" t="s">
        <v>35</v>
      </c>
      <c r="C101" s="29" t="s">
        <v>15</v>
      </c>
      <c r="D101" s="30" t="s">
        <v>140</v>
      </c>
      <c r="E101" s="30" t="s">
        <v>36</v>
      </c>
      <c r="F101" s="27" t="s">
        <v>149</v>
      </c>
      <c r="G101" s="31">
        <v>220000</v>
      </c>
      <c r="H101" s="29" t="s">
        <v>19</v>
      </c>
      <c r="I101" s="47">
        <f t="shared" si="5"/>
        <v>198000</v>
      </c>
      <c r="J101" s="48">
        <v>20</v>
      </c>
      <c r="K101" s="49"/>
    </row>
    <row r="102" s="3" customFormat="1" ht="39" customHeight="1" spans="1:11">
      <c r="A102" s="27">
        <v>6</v>
      </c>
      <c r="B102" s="28" t="s">
        <v>41</v>
      </c>
      <c r="C102" s="29" t="s">
        <v>15</v>
      </c>
      <c r="D102" s="30" t="s">
        <v>140</v>
      </c>
      <c r="E102" s="30" t="s">
        <v>42</v>
      </c>
      <c r="F102" s="28" t="s">
        <v>150</v>
      </c>
      <c r="G102" s="31">
        <v>223000</v>
      </c>
      <c r="H102" s="29" t="s">
        <v>19</v>
      </c>
      <c r="I102" s="47">
        <f t="shared" si="5"/>
        <v>200700</v>
      </c>
      <c r="J102" s="48">
        <v>27</v>
      </c>
      <c r="K102" s="49"/>
    </row>
    <row r="103" s="3" customFormat="1" ht="39" customHeight="1" spans="1:11">
      <c r="A103" s="27">
        <v>7</v>
      </c>
      <c r="B103" s="28" t="s">
        <v>122</v>
      </c>
      <c r="C103" s="29" t="s">
        <v>15</v>
      </c>
      <c r="D103" s="30" t="s">
        <v>140</v>
      </c>
      <c r="E103" s="30" t="s">
        <v>123</v>
      </c>
      <c r="F103" s="27" t="s">
        <v>151</v>
      </c>
      <c r="G103" s="31">
        <v>225000</v>
      </c>
      <c r="H103" s="29" t="s">
        <v>19</v>
      </c>
      <c r="I103" s="47">
        <f t="shared" si="5"/>
        <v>202500</v>
      </c>
      <c r="J103" s="48">
        <v>27</v>
      </c>
      <c r="K103" s="49"/>
    </row>
    <row r="104" s="3" customFormat="1" ht="39" customHeight="1" spans="1:11">
      <c r="A104" s="27">
        <v>8</v>
      </c>
      <c r="B104" s="28" t="s">
        <v>26</v>
      </c>
      <c r="C104" s="29" t="s">
        <v>15</v>
      </c>
      <c r="D104" s="30" t="s">
        <v>140</v>
      </c>
      <c r="E104" s="30" t="s">
        <v>27</v>
      </c>
      <c r="F104" s="27" t="s">
        <v>152</v>
      </c>
      <c r="G104" s="31">
        <v>227000</v>
      </c>
      <c r="H104" s="29" t="s">
        <v>19</v>
      </c>
      <c r="I104" s="47">
        <f t="shared" si="5"/>
        <v>204300</v>
      </c>
      <c r="J104" s="48">
        <v>20</v>
      </c>
      <c r="K104" s="49"/>
    </row>
    <row r="105" s="3" customFormat="1" ht="39" customHeight="1" spans="1:11">
      <c r="A105" s="27">
        <v>9</v>
      </c>
      <c r="B105" s="28" t="s">
        <v>29</v>
      </c>
      <c r="C105" s="29" t="s">
        <v>15</v>
      </c>
      <c r="D105" s="30" t="s">
        <v>140</v>
      </c>
      <c r="E105" s="30" t="s">
        <v>30</v>
      </c>
      <c r="F105" s="27" t="s">
        <v>153</v>
      </c>
      <c r="G105" s="31">
        <v>229000</v>
      </c>
      <c r="H105" s="29" t="s">
        <v>19</v>
      </c>
      <c r="I105" s="47">
        <f t="shared" si="5"/>
        <v>206100</v>
      </c>
      <c r="J105" s="48">
        <v>25</v>
      </c>
      <c r="K105" s="49"/>
    </row>
    <row r="106" s="3" customFormat="1" ht="39" customHeight="1" spans="1:11">
      <c r="A106" s="27">
        <v>10</v>
      </c>
      <c r="B106" s="28" t="s">
        <v>14</v>
      </c>
      <c r="C106" s="29" t="s">
        <v>15</v>
      </c>
      <c r="D106" s="30" t="s">
        <v>140</v>
      </c>
      <c r="E106" s="30" t="s">
        <v>17</v>
      </c>
      <c r="F106" s="27" t="s">
        <v>154</v>
      </c>
      <c r="G106" s="31">
        <v>230500</v>
      </c>
      <c r="H106" s="29" t="s">
        <v>19</v>
      </c>
      <c r="I106" s="47">
        <f t="shared" si="5"/>
        <v>207450</v>
      </c>
      <c r="J106" s="48">
        <v>25</v>
      </c>
      <c r="K106" s="28" t="s">
        <v>51</v>
      </c>
    </row>
    <row r="107" s="4" customFormat="1" ht="24.9" customHeight="1" spans="1:11">
      <c r="A107" s="24" t="s">
        <v>52</v>
      </c>
      <c r="B107" s="24"/>
      <c r="C107" s="24"/>
      <c r="D107" s="24"/>
      <c r="E107" s="24"/>
      <c r="F107" s="24"/>
      <c r="G107" s="32"/>
      <c r="H107" s="24"/>
      <c r="I107" s="24"/>
      <c r="J107" s="24"/>
      <c r="K107" s="24"/>
    </row>
    <row r="108" s="3" customFormat="1" ht="39" customHeight="1" spans="1:11">
      <c r="A108" s="27">
        <v>1</v>
      </c>
      <c r="B108" s="28" t="s">
        <v>44</v>
      </c>
      <c r="C108" s="29" t="s">
        <v>15</v>
      </c>
      <c r="D108" s="30" t="s">
        <v>140</v>
      </c>
      <c r="E108" s="30" t="s">
        <v>45</v>
      </c>
      <c r="F108" s="27" t="s">
        <v>155</v>
      </c>
      <c r="G108" s="31">
        <v>233800</v>
      </c>
      <c r="H108" s="29" t="s">
        <v>19</v>
      </c>
      <c r="I108" s="47">
        <f>IF(H108="是",G108*0.9,G108)</f>
        <v>210420</v>
      </c>
      <c r="J108" s="48">
        <v>20</v>
      </c>
      <c r="K108" s="49"/>
    </row>
    <row r="109" s="3" customFormat="1" ht="39" customHeight="1" spans="1:11">
      <c r="A109" s="27">
        <v>2</v>
      </c>
      <c r="B109" s="28" t="s">
        <v>38</v>
      </c>
      <c r="C109" s="29" t="s">
        <v>15</v>
      </c>
      <c r="D109" s="30" t="s">
        <v>140</v>
      </c>
      <c r="E109" s="30" t="s">
        <v>39</v>
      </c>
      <c r="F109" s="27" t="s">
        <v>156</v>
      </c>
      <c r="G109" s="31">
        <v>236000</v>
      </c>
      <c r="H109" s="29" t="s">
        <v>19</v>
      </c>
      <c r="I109" s="47">
        <f>IF(H109="是",G109*0.9,G109)</f>
        <v>212400</v>
      </c>
      <c r="J109" s="48">
        <v>28</v>
      </c>
      <c r="K109" s="49"/>
    </row>
    <row r="110" s="3" customFormat="1" ht="39" customHeight="1" spans="1:11">
      <c r="A110" s="27">
        <v>3</v>
      </c>
      <c r="B110" s="28" t="s">
        <v>132</v>
      </c>
      <c r="C110" s="29" t="s">
        <v>48</v>
      </c>
      <c r="D110" s="30" t="s">
        <v>140</v>
      </c>
      <c r="E110" s="30" t="s">
        <v>133</v>
      </c>
      <c r="F110" s="27" t="s">
        <v>157</v>
      </c>
      <c r="G110" s="31">
        <v>272000</v>
      </c>
      <c r="H110" s="29" t="s">
        <v>19</v>
      </c>
      <c r="I110" s="47">
        <f>IF(H110="是",G110*0.9,G110)</f>
        <v>244800</v>
      </c>
      <c r="J110" s="48">
        <v>30</v>
      </c>
      <c r="K110" s="49"/>
    </row>
    <row r="111" s="4" customFormat="1" ht="24.9" customHeight="1" spans="1:11">
      <c r="A111" s="24" t="s">
        <v>63</v>
      </c>
      <c r="B111" s="24"/>
      <c r="C111" s="33"/>
      <c r="D111" s="25"/>
      <c r="E111" s="25"/>
      <c r="F111" s="25"/>
      <c r="G111" s="26"/>
      <c r="H111" s="34"/>
      <c r="I111" s="47"/>
      <c r="J111" s="34"/>
      <c r="K111" s="34"/>
    </row>
    <row r="112" s="3" customFormat="1" ht="39" customHeight="1" spans="1:11">
      <c r="A112" s="35"/>
      <c r="B112" s="36"/>
      <c r="C112" s="37"/>
      <c r="D112" s="38"/>
      <c r="E112" s="38"/>
      <c r="F112" s="38"/>
      <c r="G112" s="39"/>
      <c r="H112" s="37"/>
      <c r="I112" s="47"/>
      <c r="J112" s="27"/>
      <c r="K112" s="49"/>
    </row>
    <row r="113" s="2" customFormat="1" ht="25.95" customHeight="1" spans="1:11">
      <c r="A113" s="24" t="s">
        <v>158</v>
      </c>
      <c r="B113" s="24"/>
      <c r="C113" s="24"/>
      <c r="D113" s="25"/>
      <c r="E113" s="25"/>
      <c r="F113" s="25"/>
      <c r="G113" s="26"/>
      <c r="H113" s="26"/>
      <c r="I113" s="26"/>
      <c r="J113" s="26"/>
      <c r="K113" s="25"/>
    </row>
    <row r="114" s="2" customFormat="1" ht="25.95" customHeight="1" spans="1:11">
      <c r="A114" s="24" t="s">
        <v>13</v>
      </c>
      <c r="B114" s="24"/>
      <c r="C114" s="24"/>
      <c r="D114" s="25"/>
      <c r="E114" s="25"/>
      <c r="F114" s="25"/>
      <c r="G114" s="26"/>
      <c r="H114" s="25"/>
      <c r="I114" s="25"/>
      <c r="J114" s="25"/>
      <c r="K114" s="25"/>
    </row>
    <row r="115" s="3" customFormat="1" ht="39" customHeight="1" spans="1:11">
      <c r="A115" s="27">
        <v>1</v>
      </c>
      <c r="B115" s="28" t="s">
        <v>41</v>
      </c>
      <c r="C115" s="29" t="s">
        <v>15</v>
      </c>
      <c r="D115" s="30" t="s">
        <v>159</v>
      </c>
      <c r="E115" s="30" t="s">
        <v>42</v>
      </c>
      <c r="F115" s="27" t="s">
        <v>160</v>
      </c>
      <c r="G115" s="31">
        <v>203800</v>
      </c>
      <c r="H115" s="29" t="s">
        <v>19</v>
      </c>
      <c r="I115" s="47">
        <f t="shared" ref="I115:I130" si="6">IF(H115="是",G115*0.9,G115)</f>
        <v>183420</v>
      </c>
      <c r="J115" s="48">
        <v>27</v>
      </c>
      <c r="K115" s="49"/>
    </row>
    <row r="116" s="3" customFormat="1" ht="39" customHeight="1" spans="1:11">
      <c r="A116" s="27">
        <v>2</v>
      </c>
      <c r="B116" s="28" t="s">
        <v>142</v>
      </c>
      <c r="C116" s="29" t="s">
        <v>48</v>
      </c>
      <c r="D116" s="30" t="s">
        <v>159</v>
      </c>
      <c r="E116" s="30" t="s">
        <v>143</v>
      </c>
      <c r="F116" s="27" t="s">
        <v>144</v>
      </c>
      <c r="G116" s="31">
        <v>204700</v>
      </c>
      <c r="H116" s="29" t="s">
        <v>19</v>
      </c>
      <c r="I116" s="47">
        <f t="shared" si="6"/>
        <v>184230</v>
      </c>
      <c r="J116" s="48">
        <v>30</v>
      </c>
      <c r="K116" s="49"/>
    </row>
    <row r="117" s="5" customFormat="1" ht="39" customHeight="1" spans="1:11">
      <c r="A117" s="27">
        <v>3</v>
      </c>
      <c r="B117" s="41" t="s">
        <v>146</v>
      </c>
      <c r="C117" s="29" t="s">
        <v>48</v>
      </c>
      <c r="D117" s="42" t="s">
        <v>159</v>
      </c>
      <c r="E117" s="42" t="s">
        <v>147</v>
      </c>
      <c r="F117" s="40" t="s">
        <v>148</v>
      </c>
      <c r="G117" s="43">
        <v>234700</v>
      </c>
      <c r="H117" s="29" t="s">
        <v>19</v>
      </c>
      <c r="I117" s="50">
        <f t="shared" si="6"/>
        <v>211230</v>
      </c>
      <c r="J117" s="51">
        <v>30</v>
      </c>
      <c r="K117" s="52"/>
    </row>
    <row r="118" s="3" customFormat="1" ht="39" customHeight="1" spans="1:11">
      <c r="A118" s="27">
        <v>4</v>
      </c>
      <c r="B118" s="28" t="s">
        <v>44</v>
      </c>
      <c r="C118" s="29" t="s">
        <v>15</v>
      </c>
      <c r="D118" s="30" t="s">
        <v>159</v>
      </c>
      <c r="E118" s="30" t="s">
        <v>45</v>
      </c>
      <c r="F118" s="27" t="s">
        <v>161</v>
      </c>
      <c r="G118" s="31">
        <v>237600</v>
      </c>
      <c r="H118" s="29" t="s">
        <v>19</v>
      </c>
      <c r="I118" s="47">
        <f t="shared" si="6"/>
        <v>213840</v>
      </c>
      <c r="J118" s="48">
        <v>20</v>
      </c>
      <c r="K118" s="49"/>
    </row>
    <row r="119" s="3" customFormat="1" ht="39" customHeight="1" spans="1:11">
      <c r="A119" s="27">
        <v>5</v>
      </c>
      <c r="B119" s="28" t="s">
        <v>23</v>
      </c>
      <c r="C119" s="29" t="s">
        <v>15</v>
      </c>
      <c r="D119" s="30" t="s">
        <v>159</v>
      </c>
      <c r="E119" s="30" t="s">
        <v>24</v>
      </c>
      <c r="F119" s="27" t="s">
        <v>162</v>
      </c>
      <c r="G119" s="31">
        <v>238000</v>
      </c>
      <c r="H119" s="29" t="s">
        <v>19</v>
      </c>
      <c r="I119" s="47">
        <f t="shared" si="6"/>
        <v>214200</v>
      </c>
      <c r="J119" s="48">
        <v>20</v>
      </c>
      <c r="K119" s="49"/>
    </row>
    <row r="120" s="3" customFormat="1" ht="39" customHeight="1" spans="1:11">
      <c r="A120" s="27">
        <v>6</v>
      </c>
      <c r="B120" s="28" t="s">
        <v>20</v>
      </c>
      <c r="C120" s="29" t="s">
        <v>15</v>
      </c>
      <c r="D120" s="30" t="s">
        <v>159</v>
      </c>
      <c r="E120" s="30" t="s">
        <v>21</v>
      </c>
      <c r="F120" s="27" t="s">
        <v>163</v>
      </c>
      <c r="G120" s="31">
        <v>253000</v>
      </c>
      <c r="H120" s="29" t="s">
        <v>19</v>
      </c>
      <c r="I120" s="47">
        <f t="shared" si="6"/>
        <v>227700</v>
      </c>
      <c r="J120" s="48">
        <v>25</v>
      </c>
      <c r="K120" s="49"/>
    </row>
    <row r="121" s="3" customFormat="1" ht="39" customHeight="1" spans="1:11">
      <c r="A121" s="27">
        <v>7</v>
      </c>
      <c r="B121" s="28" t="s">
        <v>26</v>
      </c>
      <c r="C121" s="29" t="s">
        <v>15</v>
      </c>
      <c r="D121" s="30" t="s">
        <v>159</v>
      </c>
      <c r="E121" s="30" t="s">
        <v>27</v>
      </c>
      <c r="F121" s="27" t="s">
        <v>164</v>
      </c>
      <c r="G121" s="31">
        <v>257000</v>
      </c>
      <c r="H121" s="29" t="s">
        <v>19</v>
      </c>
      <c r="I121" s="47">
        <f t="shared" si="6"/>
        <v>231300</v>
      </c>
      <c r="J121" s="48">
        <v>20</v>
      </c>
      <c r="K121" s="49"/>
    </row>
    <row r="122" s="3" customFormat="1" ht="39" customHeight="1" spans="1:11">
      <c r="A122" s="27">
        <v>8</v>
      </c>
      <c r="B122" s="28" t="s">
        <v>122</v>
      </c>
      <c r="C122" s="29" t="s">
        <v>15</v>
      </c>
      <c r="D122" s="30" t="s">
        <v>159</v>
      </c>
      <c r="E122" s="30" t="s">
        <v>123</v>
      </c>
      <c r="F122" s="27" t="s">
        <v>165</v>
      </c>
      <c r="G122" s="31">
        <v>258000</v>
      </c>
      <c r="H122" s="29" t="s">
        <v>19</v>
      </c>
      <c r="I122" s="47">
        <f t="shared" si="6"/>
        <v>232200</v>
      </c>
      <c r="J122" s="48">
        <v>27</v>
      </c>
      <c r="K122" s="49"/>
    </row>
    <row r="123" s="3" customFormat="1" ht="39" customHeight="1" spans="1:11">
      <c r="A123" s="27">
        <v>9</v>
      </c>
      <c r="B123" s="28" t="s">
        <v>14</v>
      </c>
      <c r="C123" s="29" t="s">
        <v>15</v>
      </c>
      <c r="D123" s="30" t="s">
        <v>159</v>
      </c>
      <c r="E123" s="30" t="s">
        <v>17</v>
      </c>
      <c r="F123" s="27" t="s">
        <v>166</v>
      </c>
      <c r="G123" s="31">
        <v>258800</v>
      </c>
      <c r="H123" s="29" t="s">
        <v>19</v>
      </c>
      <c r="I123" s="47">
        <f t="shared" si="6"/>
        <v>232920</v>
      </c>
      <c r="J123" s="48">
        <v>25</v>
      </c>
      <c r="K123" s="49"/>
    </row>
    <row r="124" s="3" customFormat="1" ht="39" customHeight="1" spans="1:11">
      <c r="A124" s="27">
        <v>10</v>
      </c>
      <c r="B124" s="28" t="s">
        <v>38</v>
      </c>
      <c r="C124" s="29" t="s">
        <v>15</v>
      </c>
      <c r="D124" s="30" t="s">
        <v>159</v>
      </c>
      <c r="E124" s="30" t="s">
        <v>39</v>
      </c>
      <c r="F124" s="27" t="s">
        <v>167</v>
      </c>
      <c r="G124" s="31">
        <v>260000</v>
      </c>
      <c r="H124" s="29" t="s">
        <v>19</v>
      </c>
      <c r="I124" s="47">
        <f t="shared" si="6"/>
        <v>234000</v>
      </c>
      <c r="J124" s="48">
        <v>28</v>
      </c>
      <c r="K124" s="49"/>
    </row>
    <row r="125" s="3" customFormat="1" ht="39" customHeight="1" spans="1:11">
      <c r="A125" s="27">
        <v>11</v>
      </c>
      <c r="B125" s="28" t="s">
        <v>29</v>
      </c>
      <c r="C125" s="29" t="s">
        <v>15</v>
      </c>
      <c r="D125" s="30" t="s">
        <v>159</v>
      </c>
      <c r="E125" s="30" t="s">
        <v>30</v>
      </c>
      <c r="F125" s="27" t="s">
        <v>168</v>
      </c>
      <c r="G125" s="31">
        <v>262000</v>
      </c>
      <c r="H125" s="29" t="s">
        <v>19</v>
      </c>
      <c r="I125" s="47">
        <f t="shared" si="6"/>
        <v>235800</v>
      </c>
      <c r="J125" s="48">
        <v>25</v>
      </c>
      <c r="K125" s="49"/>
    </row>
    <row r="126" s="3" customFormat="1" ht="39" customHeight="1" spans="1:11">
      <c r="A126" s="27">
        <v>12</v>
      </c>
      <c r="B126" s="28" t="s">
        <v>32</v>
      </c>
      <c r="C126" s="29" t="s">
        <v>15</v>
      </c>
      <c r="D126" s="30" t="s">
        <v>159</v>
      </c>
      <c r="E126" s="30" t="s">
        <v>33</v>
      </c>
      <c r="F126" s="27" t="s">
        <v>169</v>
      </c>
      <c r="G126" s="31">
        <v>265000</v>
      </c>
      <c r="H126" s="29" t="s">
        <v>19</v>
      </c>
      <c r="I126" s="47">
        <f t="shared" si="6"/>
        <v>238500</v>
      </c>
      <c r="J126" s="48">
        <v>18</v>
      </c>
      <c r="K126" s="49"/>
    </row>
    <row r="127" s="3" customFormat="1" ht="39" customHeight="1" spans="1:11">
      <c r="A127" s="27">
        <v>13</v>
      </c>
      <c r="B127" s="28" t="s">
        <v>35</v>
      </c>
      <c r="C127" s="29" t="s">
        <v>15</v>
      </c>
      <c r="D127" s="30" t="s">
        <v>159</v>
      </c>
      <c r="E127" s="30" t="s">
        <v>36</v>
      </c>
      <c r="F127" s="27" t="s">
        <v>170</v>
      </c>
      <c r="G127" s="31">
        <v>268000</v>
      </c>
      <c r="H127" s="29" t="s">
        <v>19</v>
      </c>
      <c r="I127" s="47">
        <f t="shared" si="6"/>
        <v>241200</v>
      </c>
      <c r="J127" s="48">
        <v>20</v>
      </c>
      <c r="K127" s="28" t="s">
        <v>51</v>
      </c>
    </row>
    <row r="128" s="4" customFormat="1" ht="24.9" customHeight="1" spans="1:11">
      <c r="A128" s="24" t="s">
        <v>52</v>
      </c>
      <c r="B128" s="24"/>
      <c r="C128" s="24"/>
      <c r="D128" s="24"/>
      <c r="E128" s="24"/>
      <c r="F128" s="24"/>
      <c r="G128" s="32"/>
      <c r="H128" s="24"/>
      <c r="I128" s="24"/>
      <c r="J128" s="24"/>
      <c r="K128" s="24"/>
    </row>
    <row r="129" s="3" customFormat="1" ht="39" customHeight="1" spans="1:11">
      <c r="A129" s="27">
        <v>1</v>
      </c>
      <c r="B129" s="28" t="s">
        <v>47</v>
      </c>
      <c r="C129" s="29" t="s">
        <v>48</v>
      </c>
      <c r="D129" s="30" t="s">
        <v>159</v>
      </c>
      <c r="E129" s="30" t="s">
        <v>91</v>
      </c>
      <c r="F129" s="27" t="s">
        <v>171</v>
      </c>
      <c r="G129" s="31">
        <v>286000</v>
      </c>
      <c r="H129" s="29" t="s">
        <v>19</v>
      </c>
      <c r="I129" s="47">
        <f>IF(H129="是",G129*0.9,G129)</f>
        <v>257400</v>
      </c>
      <c r="J129" s="48">
        <v>25</v>
      </c>
      <c r="K129" s="49"/>
    </row>
    <row r="130" s="3" customFormat="1" ht="39" customHeight="1" spans="1:11">
      <c r="A130" s="27">
        <v>2</v>
      </c>
      <c r="B130" s="28" t="s">
        <v>136</v>
      </c>
      <c r="C130" s="29" t="s">
        <v>48</v>
      </c>
      <c r="D130" s="30" t="s">
        <v>159</v>
      </c>
      <c r="E130" s="30" t="s">
        <v>137</v>
      </c>
      <c r="F130" s="27" t="s">
        <v>172</v>
      </c>
      <c r="G130" s="31">
        <v>289000</v>
      </c>
      <c r="H130" s="29" t="s">
        <v>19</v>
      </c>
      <c r="I130" s="47">
        <f>IF(H130="是",G130*0.9,G130)</f>
        <v>260100</v>
      </c>
      <c r="J130" s="48">
        <v>26</v>
      </c>
      <c r="K130" s="49"/>
    </row>
    <row r="131" s="3" customFormat="1" ht="39" customHeight="1" spans="1:11">
      <c r="A131" s="27">
        <v>3</v>
      </c>
      <c r="B131" s="28" t="s">
        <v>132</v>
      </c>
      <c r="C131" s="29" t="s">
        <v>48</v>
      </c>
      <c r="D131" s="30" t="s">
        <v>159</v>
      </c>
      <c r="E131" s="30" t="s">
        <v>133</v>
      </c>
      <c r="F131" s="27" t="s">
        <v>173</v>
      </c>
      <c r="G131" s="31">
        <v>295000</v>
      </c>
      <c r="H131" s="29" t="s">
        <v>19</v>
      </c>
      <c r="I131" s="47">
        <f>IF(H131="是",G131*0.9,G131)</f>
        <v>265500</v>
      </c>
      <c r="J131" s="48">
        <v>30</v>
      </c>
      <c r="K131" s="49"/>
    </row>
    <row r="132" s="4" customFormat="1" ht="24.9" customHeight="1" spans="1:11">
      <c r="A132" s="24" t="s">
        <v>63</v>
      </c>
      <c r="B132" s="24"/>
      <c r="C132" s="33"/>
      <c r="D132" s="25"/>
      <c r="E132" s="25"/>
      <c r="F132" s="25"/>
      <c r="G132" s="26"/>
      <c r="H132" s="34"/>
      <c r="I132" s="47"/>
      <c r="J132" s="34"/>
      <c r="K132" s="34"/>
    </row>
    <row r="133" s="3" customFormat="1" ht="39" customHeight="1" spans="1:11">
      <c r="A133" s="35"/>
      <c r="B133" s="36"/>
      <c r="C133" s="37"/>
      <c r="D133" s="38"/>
      <c r="E133" s="38"/>
      <c r="F133" s="38"/>
      <c r="G133" s="39"/>
      <c r="H133" s="37"/>
      <c r="I133" s="47"/>
      <c r="J133" s="27"/>
      <c r="K133" s="49"/>
    </row>
    <row r="134" s="2" customFormat="1" ht="25.95" customHeight="1" spans="1:11">
      <c r="A134" s="24" t="s">
        <v>174</v>
      </c>
      <c r="B134" s="24"/>
      <c r="C134" s="24"/>
      <c r="D134" s="25"/>
      <c r="E134" s="25"/>
      <c r="F134" s="25"/>
      <c r="G134" s="26"/>
      <c r="H134" s="26"/>
      <c r="I134" s="26"/>
      <c r="J134" s="26"/>
      <c r="K134" s="25"/>
    </row>
    <row r="135" s="2" customFormat="1" ht="25.95" customHeight="1" spans="1:11">
      <c r="A135" s="24" t="s">
        <v>13</v>
      </c>
      <c r="B135" s="24"/>
      <c r="C135" s="24"/>
      <c r="D135" s="25"/>
      <c r="E135" s="25"/>
      <c r="F135" s="25"/>
      <c r="G135" s="26"/>
      <c r="H135" s="25"/>
      <c r="I135" s="25"/>
      <c r="J135" s="25"/>
      <c r="K135" s="25"/>
    </row>
    <row r="136" s="5" customFormat="1" ht="39" customHeight="1" spans="1:11">
      <c r="A136" s="40">
        <v>1</v>
      </c>
      <c r="B136" s="41" t="s">
        <v>142</v>
      </c>
      <c r="C136" s="29" t="s">
        <v>48</v>
      </c>
      <c r="D136" s="42" t="s">
        <v>175</v>
      </c>
      <c r="E136" s="42" t="s">
        <v>143</v>
      </c>
      <c r="F136" s="40" t="s">
        <v>144</v>
      </c>
      <c r="G136" s="43">
        <v>216000</v>
      </c>
      <c r="H136" s="29" t="s">
        <v>19</v>
      </c>
      <c r="I136" s="50">
        <f>IF(H136="是",G136*0.9,G136)</f>
        <v>194400</v>
      </c>
      <c r="J136" s="51">
        <v>30</v>
      </c>
      <c r="K136" s="52"/>
    </row>
    <row r="137" s="3" customFormat="1" ht="39" customHeight="1" spans="1:11">
      <c r="A137" s="40">
        <v>2</v>
      </c>
      <c r="B137" s="28" t="s">
        <v>44</v>
      </c>
      <c r="C137" s="29" t="s">
        <v>15</v>
      </c>
      <c r="D137" s="30" t="s">
        <v>175</v>
      </c>
      <c r="E137" s="30" t="s">
        <v>45</v>
      </c>
      <c r="F137" s="27" t="s">
        <v>176</v>
      </c>
      <c r="G137" s="31">
        <v>221800</v>
      </c>
      <c r="H137" s="29" t="s">
        <v>19</v>
      </c>
      <c r="I137" s="47">
        <f>IF(H137="是",G137*0.9,G137)</f>
        <v>199620</v>
      </c>
      <c r="J137" s="48">
        <v>20</v>
      </c>
      <c r="K137" s="49"/>
    </row>
    <row r="138" s="3" customFormat="1" ht="39" customHeight="1" spans="1:11">
      <c r="A138" s="40">
        <v>3</v>
      </c>
      <c r="B138" s="28" t="s">
        <v>41</v>
      </c>
      <c r="C138" s="29" t="s">
        <v>15</v>
      </c>
      <c r="D138" s="30" t="s">
        <v>175</v>
      </c>
      <c r="E138" s="30" t="s">
        <v>42</v>
      </c>
      <c r="F138" s="27" t="s">
        <v>177</v>
      </c>
      <c r="G138" s="31">
        <v>255000</v>
      </c>
      <c r="H138" s="29" t="s">
        <v>19</v>
      </c>
      <c r="I138" s="47">
        <f>IF(H138="是",G138*0.9,G138)</f>
        <v>229500</v>
      </c>
      <c r="J138" s="48">
        <v>27</v>
      </c>
      <c r="K138" s="49"/>
    </row>
    <row r="139" s="3" customFormat="1" ht="39" customHeight="1" spans="1:11">
      <c r="A139" s="40">
        <v>4</v>
      </c>
      <c r="B139" s="28" t="s">
        <v>23</v>
      </c>
      <c r="C139" s="29" t="s">
        <v>15</v>
      </c>
      <c r="D139" s="30" t="s">
        <v>175</v>
      </c>
      <c r="E139" s="30" t="s">
        <v>24</v>
      </c>
      <c r="F139" s="27" t="s">
        <v>178</v>
      </c>
      <c r="G139" s="31">
        <v>258000</v>
      </c>
      <c r="H139" s="29" t="s">
        <v>19</v>
      </c>
      <c r="I139" s="47">
        <f>IF(H139="是",G139*0.9,G139)</f>
        <v>232200</v>
      </c>
      <c r="J139" s="48">
        <v>20</v>
      </c>
      <c r="K139" s="49"/>
    </row>
    <row r="140" s="3" customFormat="1" ht="39" customHeight="1" spans="1:11">
      <c r="A140" s="40">
        <v>5</v>
      </c>
      <c r="B140" s="28" t="s">
        <v>14</v>
      </c>
      <c r="C140" s="29" t="s">
        <v>15</v>
      </c>
      <c r="D140" s="30" t="s">
        <v>175</v>
      </c>
      <c r="E140" s="30" t="s">
        <v>17</v>
      </c>
      <c r="F140" s="27" t="s">
        <v>179</v>
      </c>
      <c r="G140" s="31">
        <v>270800</v>
      </c>
      <c r="H140" s="29" t="s">
        <v>19</v>
      </c>
      <c r="I140" s="47">
        <f t="shared" ref="I140:I152" si="7">IF(H140="是",G140*0.9,G140)</f>
        <v>243720</v>
      </c>
      <c r="J140" s="48">
        <v>25</v>
      </c>
      <c r="K140" s="49"/>
    </row>
    <row r="141" s="3" customFormat="1" ht="39" customHeight="1" spans="1:11">
      <c r="A141" s="40">
        <v>6</v>
      </c>
      <c r="B141" s="28" t="s">
        <v>26</v>
      </c>
      <c r="C141" s="29" t="s">
        <v>15</v>
      </c>
      <c r="D141" s="30" t="s">
        <v>175</v>
      </c>
      <c r="E141" s="30" t="s">
        <v>27</v>
      </c>
      <c r="F141" s="27" t="s">
        <v>180</v>
      </c>
      <c r="G141" s="31">
        <v>276000</v>
      </c>
      <c r="H141" s="29" t="s">
        <v>19</v>
      </c>
      <c r="I141" s="47">
        <f t="shared" si="7"/>
        <v>248400</v>
      </c>
      <c r="J141" s="48">
        <v>20</v>
      </c>
      <c r="K141" s="49"/>
    </row>
    <row r="142" s="3" customFormat="1" ht="39" customHeight="1" spans="1:11">
      <c r="A142" s="40">
        <v>7</v>
      </c>
      <c r="B142" s="28" t="s">
        <v>32</v>
      </c>
      <c r="C142" s="29" t="s">
        <v>15</v>
      </c>
      <c r="D142" s="30" t="s">
        <v>175</v>
      </c>
      <c r="E142" s="30" t="s">
        <v>33</v>
      </c>
      <c r="F142" s="27" t="s">
        <v>181</v>
      </c>
      <c r="G142" s="31">
        <v>277000</v>
      </c>
      <c r="H142" s="29" t="s">
        <v>19</v>
      </c>
      <c r="I142" s="47">
        <f t="shared" si="7"/>
        <v>249300</v>
      </c>
      <c r="J142" s="48">
        <v>18</v>
      </c>
      <c r="K142" s="49"/>
    </row>
    <row r="143" s="3" customFormat="1" ht="39" customHeight="1" spans="1:11">
      <c r="A143" s="40">
        <v>8</v>
      </c>
      <c r="B143" s="28" t="s">
        <v>93</v>
      </c>
      <c r="C143" s="29" t="s">
        <v>48</v>
      </c>
      <c r="D143" s="30" t="s">
        <v>175</v>
      </c>
      <c r="E143" s="30" t="s">
        <v>94</v>
      </c>
      <c r="F143" s="27" t="s">
        <v>182</v>
      </c>
      <c r="G143" s="31">
        <v>278000</v>
      </c>
      <c r="H143" s="29" t="s">
        <v>19</v>
      </c>
      <c r="I143" s="47">
        <f t="shared" si="7"/>
        <v>250200</v>
      </c>
      <c r="J143" s="48">
        <v>22</v>
      </c>
      <c r="K143" s="49"/>
    </row>
    <row r="144" s="3" customFormat="1" ht="39" customHeight="1" spans="1:11">
      <c r="A144" s="40">
        <v>9</v>
      </c>
      <c r="B144" s="28" t="s">
        <v>38</v>
      </c>
      <c r="C144" s="29" t="s">
        <v>15</v>
      </c>
      <c r="D144" s="30" t="s">
        <v>175</v>
      </c>
      <c r="E144" s="30" t="s">
        <v>39</v>
      </c>
      <c r="F144" s="27" t="s">
        <v>183</v>
      </c>
      <c r="G144" s="31">
        <v>278000</v>
      </c>
      <c r="H144" s="29" t="s">
        <v>19</v>
      </c>
      <c r="I144" s="47">
        <f t="shared" si="7"/>
        <v>250200</v>
      </c>
      <c r="J144" s="48">
        <v>28</v>
      </c>
      <c r="K144" s="49"/>
    </row>
    <row r="145" s="3" customFormat="1" ht="39" customHeight="1" spans="1:11">
      <c r="A145" s="40">
        <v>10</v>
      </c>
      <c r="B145" s="28" t="s">
        <v>29</v>
      </c>
      <c r="C145" s="29" t="s">
        <v>15</v>
      </c>
      <c r="D145" s="30" t="s">
        <v>175</v>
      </c>
      <c r="E145" s="30" t="s">
        <v>30</v>
      </c>
      <c r="F145" s="27" t="s">
        <v>184</v>
      </c>
      <c r="G145" s="31">
        <v>279500</v>
      </c>
      <c r="H145" s="29" t="s">
        <v>19</v>
      </c>
      <c r="I145" s="47">
        <f t="shared" si="7"/>
        <v>251550</v>
      </c>
      <c r="J145" s="48">
        <v>25</v>
      </c>
      <c r="K145" s="49"/>
    </row>
    <row r="146" s="3" customFormat="1" ht="39" customHeight="1" spans="1:11">
      <c r="A146" s="40">
        <v>11</v>
      </c>
      <c r="B146" s="28" t="s">
        <v>35</v>
      </c>
      <c r="C146" s="29" t="s">
        <v>15</v>
      </c>
      <c r="D146" s="30" t="s">
        <v>175</v>
      </c>
      <c r="E146" s="30" t="s">
        <v>36</v>
      </c>
      <c r="F146" s="27" t="s">
        <v>185</v>
      </c>
      <c r="G146" s="31">
        <v>286000</v>
      </c>
      <c r="H146" s="29" t="s">
        <v>19</v>
      </c>
      <c r="I146" s="47">
        <f t="shared" si="7"/>
        <v>257400</v>
      </c>
      <c r="J146" s="48">
        <v>20</v>
      </c>
      <c r="K146" s="49"/>
    </row>
    <row r="147" s="3" customFormat="1" ht="39" customHeight="1" spans="1:11">
      <c r="A147" s="40">
        <v>12</v>
      </c>
      <c r="B147" s="28" t="s">
        <v>20</v>
      </c>
      <c r="C147" s="29" t="s">
        <v>15</v>
      </c>
      <c r="D147" s="30" t="s">
        <v>175</v>
      </c>
      <c r="E147" s="30" t="s">
        <v>21</v>
      </c>
      <c r="F147" s="28" t="s">
        <v>186</v>
      </c>
      <c r="G147" s="31">
        <v>288000</v>
      </c>
      <c r="H147" s="29" t="s">
        <v>19</v>
      </c>
      <c r="I147" s="47">
        <f t="shared" si="7"/>
        <v>259200</v>
      </c>
      <c r="J147" s="48">
        <v>25</v>
      </c>
      <c r="K147" s="49"/>
    </row>
    <row r="148" s="3" customFormat="1" ht="39" customHeight="1" spans="1:11">
      <c r="A148" s="40">
        <v>13</v>
      </c>
      <c r="B148" s="28" t="s">
        <v>122</v>
      </c>
      <c r="C148" s="29" t="s">
        <v>15</v>
      </c>
      <c r="D148" s="30" t="s">
        <v>175</v>
      </c>
      <c r="E148" s="30" t="s">
        <v>123</v>
      </c>
      <c r="F148" s="27" t="s">
        <v>187</v>
      </c>
      <c r="G148" s="31">
        <v>288000</v>
      </c>
      <c r="H148" s="29" t="s">
        <v>19</v>
      </c>
      <c r="I148" s="47">
        <f t="shared" si="7"/>
        <v>259200</v>
      </c>
      <c r="J148" s="48">
        <v>27</v>
      </c>
      <c r="K148" s="28" t="s">
        <v>51</v>
      </c>
    </row>
    <row r="149" s="4" customFormat="1" ht="24.9" customHeight="1" spans="1:11">
      <c r="A149" s="24" t="s">
        <v>52</v>
      </c>
      <c r="B149" s="24"/>
      <c r="C149" s="24"/>
      <c r="D149" s="24"/>
      <c r="E149" s="24"/>
      <c r="F149" s="24"/>
      <c r="G149" s="32"/>
      <c r="H149" s="24"/>
      <c r="I149" s="24"/>
      <c r="J149" s="24"/>
      <c r="K149" s="24"/>
    </row>
    <row r="150" s="3" customFormat="1" ht="39" customHeight="1" spans="1:11">
      <c r="A150" s="27">
        <v>1</v>
      </c>
      <c r="B150" s="28" t="s">
        <v>47</v>
      </c>
      <c r="C150" s="29" t="s">
        <v>48</v>
      </c>
      <c r="D150" s="30" t="s">
        <v>175</v>
      </c>
      <c r="E150" s="30" t="s">
        <v>91</v>
      </c>
      <c r="F150" s="27" t="s">
        <v>188</v>
      </c>
      <c r="G150" s="31">
        <v>296000</v>
      </c>
      <c r="H150" s="29" t="s">
        <v>19</v>
      </c>
      <c r="I150" s="47">
        <f>IF(H150="是",G150*0.9,G150)</f>
        <v>266400</v>
      </c>
      <c r="J150" s="48">
        <v>25</v>
      </c>
      <c r="K150" s="49"/>
    </row>
    <row r="151" s="3" customFormat="1" ht="39" customHeight="1" spans="1:11">
      <c r="A151" s="27">
        <v>2</v>
      </c>
      <c r="B151" s="28" t="s">
        <v>132</v>
      </c>
      <c r="C151" s="29" t="s">
        <v>48</v>
      </c>
      <c r="D151" s="30" t="s">
        <v>175</v>
      </c>
      <c r="E151" s="30" t="s">
        <v>133</v>
      </c>
      <c r="F151" s="27" t="s">
        <v>189</v>
      </c>
      <c r="G151" s="31">
        <v>320000</v>
      </c>
      <c r="H151" s="29" t="s">
        <v>19</v>
      </c>
      <c r="I151" s="47">
        <f>IF(H151="是",G151*0.9,G151)</f>
        <v>288000</v>
      </c>
      <c r="J151" s="48">
        <v>30</v>
      </c>
      <c r="K151" s="49"/>
    </row>
    <row r="152" s="3" customFormat="1" ht="39" customHeight="1" spans="1:11">
      <c r="A152" s="27">
        <v>3</v>
      </c>
      <c r="B152" s="28" t="s">
        <v>56</v>
      </c>
      <c r="C152" s="29" t="s">
        <v>48</v>
      </c>
      <c r="D152" s="30" t="s">
        <v>175</v>
      </c>
      <c r="E152" s="30" t="s">
        <v>57</v>
      </c>
      <c r="F152" s="27" t="s">
        <v>190</v>
      </c>
      <c r="G152" s="31">
        <v>340000</v>
      </c>
      <c r="H152" s="29" t="s">
        <v>19</v>
      </c>
      <c r="I152" s="47">
        <f>IF(H152="是",G152*0.9,G152)</f>
        <v>306000</v>
      </c>
      <c r="J152" s="48">
        <v>25</v>
      </c>
      <c r="K152" s="49"/>
    </row>
    <row r="153" s="4" customFormat="1" ht="24.9" customHeight="1" spans="1:11">
      <c r="A153" s="24" t="s">
        <v>63</v>
      </c>
      <c r="B153" s="24"/>
      <c r="C153" s="33"/>
      <c r="D153" s="25"/>
      <c r="E153" s="25"/>
      <c r="F153" s="25"/>
      <c r="G153" s="26"/>
      <c r="H153" s="34"/>
      <c r="I153" s="47"/>
      <c r="J153" s="34"/>
      <c r="K153" s="34"/>
    </row>
    <row r="154" s="3" customFormat="1" ht="39" customHeight="1" spans="1:11">
      <c r="A154" s="27">
        <v>1</v>
      </c>
      <c r="B154" s="28" t="s">
        <v>117</v>
      </c>
      <c r="C154" s="29"/>
      <c r="D154" s="30"/>
      <c r="E154" s="30"/>
      <c r="F154" s="27"/>
      <c r="G154" s="31"/>
      <c r="H154" s="29"/>
      <c r="I154" s="47"/>
      <c r="J154" s="48"/>
      <c r="K154" s="49"/>
    </row>
    <row r="155" s="3" customFormat="1" ht="39" customHeight="1" spans="1:11">
      <c r="A155" s="27">
        <v>2</v>
      </c>
      <c r="B155" s="28" t="s">
        <v>99</v>
      </c>
      <c r="C155" s="29"/>
      <c r="D155" s="30"/>
      <c r="E155" s="30"/>
      <c r="F155" s="27"/>
      <c r="G155" s="31"/>
      <c r="H155" s="29"/>
      <c r="I155" s="47"/>
      <c r="J155" s="48"/>
      <c r="K155" s="49"/>
    </row>
    <row r="156" s="2" customFormat="1" ht="25.95" customHeight="1" spans="1:11">
      <c r="A156" s="24" t="s">
        <v>191</v>
      </c>
      <c r="B156" s="24"/>
      <c r="C156" s="24"/>
      <c r="D156" s="25"/>
      <c r="E156" s="25"/>
      <c r="F156" s="25"/>
      <c r="G156" s="26"/>
      <c r="H156" s="26"/>
      <c r="I156" s="26"/>
      <c r="J156" s="26"/>
      <c r="K156" s="25"/>
    </row>
    <row r="157" s="2" customFormat="1" ht="25.95" customHeight="1" spans="1:11">
      <c r="A157" s="24" t="s">
        <v>13</v>
      </c>
      <c r="B157" s="24"/>
      <c r="C157" s="24"/>
      <c r="D157" s="25"/>
      <c r="E157" s="25"/>
      <c r="F157" s="25"/>
      <c r="G157" s="26"/>
      <c r="H157" s="25"/>
      <c r="I157" s="25"/>
      <c r="J157" s="25"/>
      <c r="K157" s="25"/>
    </row>
    <row r="158" s="3" customFormat="1" ht="39" customHeight="1" spans="1:11">
      <c r="A158" s="27">
        <v>1</v>
      </c>
      <c r="B158" s="28" t="s">
        <v>44</v>
      </c>
      <c r="C158" s="29" t="s">
        <v>15</v>
      </c>
      <c r="D158" s="30" t="s">
        <v>192</v>
      </c>
      <c r="E158" s="30" t="s">
        <v>45</v>
      </c>
      <c r="F158" s="27" t="s">
        <v>193</v>
      </c>
      <c r="G158" s="31">
        <v>299800</v>
      </c>
      <c r="H158" s="29" t="s">
        <v>19</v>
      </c>
      <c r="I158" s="47">
        <f t="shared" ref="I158:I167" si="8">IF(H158="是",G158*0.9,G158)</f>
        <v>269820</v>
      </c>
      <c r="J158" s="48">
        <v>20</v>
      </c>
      <c r="K158" s="49"/>
    </row>
    <row r="159" s="3" customFormat="1" ht="39" customHeight="1" spans="1:11">
      <c r="A159" s="27">
        <v>2</v>
      </c>
      <c r="B159" s="28" t="s">
        <v>20</v>
      </c>
      <c r="C159" s="29" t="s">
        <v>15</v>
      </c>
      <c r="D159" s="30" t="s">
        <v>192</v>
      </c>
      <c r="E159" s="30" t="s">
        <v>21</v>
      </c>
      <c r="F159" s="27" t="s">
        <v>194</v>
      </c>
      <c r="G159" s="31">
        <v>348000</v>
      </c>
      <c r="H159" s="29" t="s">
        <v>19</v>
      </c>
      <c r="I159" s="47">
        <f t="shared" si="8"/>
        <v>313200</v>
      </c>
      <c r="J159" s="48">
        <v>25</v>
      </c>
      <c r="K159" s="49"/>
    </row>
    <row r="160" s="3" customFormat="1" ht="39" customHeight="1" spans="1:11">
      <c r="A160" s="27">
        <v>3</v>
      </c>
      <c r="B160" s="28" t="s">
        <v>38</v>
      </c>
      <c r="C160" s="29" t="s">
        <v>15</v>
      </c>
      <c r="D160" s="30" t="s">
        <v>192</v>
      </c>
      <c r="E160" s="30" t="s">
        <v>39</v>
      </c>
      <c r="F160" s="27" t="s">
        <v>195</v>
      </c>
      <c r="G160" s="31">
        <v>355000</v>
      </c>
      <c r="H160" s="29" t="s">
        <v>19</v>
      </c>
      <c r="I160" s="47">
        <f t="shared" si="8"/>
        <v>319500</v>
      </c>
      <c r="J160" s="48">
        <v>28</v>
      </c>
      <c r="K160" s="49"/>
    </row>
    <row r="161" s="3" customFormat="1" ht="39" customHeight="1" spans="1:11">
      <c r="A161" s="27">
        <v>4</v>
      </c>
      <c r="B161" s="28" t="s">
        <v>26</v>
      </c>
      <c r="C161" s="29" t="s">
        <v>15</v>
      </c>
      <c r="D161" s="30" t="s">
        <v>192</v>
      </c>
      <c r="E161" s="30" t="s">
        <v>27</v>
      </c>
      <c r="F161" s="27" t="s">
        <v>196</v>
      </c>
      <c r="G161" s="31">
        <v>365000</v>
      </c>
      <c r="H161" s="29" t="s">
        <v>19</v>
      </c>
      <c r="I161" s="47">
        <f t="shared" si="8"/>
        <v>328500</v>
      </c>
      <c r="J161" s="48">
        <v>20</v>
      </c>
      <c r="K161" s="49"/>
    </row>
    <row r="162" s="3" customFormat="1" ht="39" customHeight="1" spans="1:11">
      <c r="A162" s="27">
        <v>5</v>
      </c>
      <c r="B162" s="28" t="s">
        <v>14</v>
      </c>
      <c r="C162" s="29" t="s">
        <v>15</v>
      </c>
      <c r="D162" s="30" t="s">
        <v>192</v>
      </c>
      <c r="E162" s="30" t="s">
        <v>17</v>
      </c>
      <c r="F162" s="27" t="s">
        <v>197</v>
      </c>
      <c r="G162" s="31">
        <v>366000</v>
      </c>
      <c r="H162" s="29" t="s">
        <v>19</v>
      </c>
      <c r="I162" s="47">
        <f t="shared" si="8"/>
        <v>329400</v>
      </c>
      <c r="J162" s="48">
        <v>25</v>
      </c>
      <c r="K162" s="49"/>
    </row>
    <row r="163" s="3" customFormat="1" ht="39" customHeight="1" spans="1:11">
      <c r="A163" s="27">
        <v>6</v>
      </c>
      <c r="B163" s="28" t="s">
        <v>122</v>
      </c>
      <c r="C163" s="29" t="s">
        <v>15</v>
      </c>
      <c r="D163" s="30" t="s">
        <v>192</v>
      </c>
      <c r="E163" s="30" t="s">
        <v>123</v>
      </c>
      <c r="F163" s="27" t="s">
        <v>198</v>
      </c>
      <c r="G163" s="31">
        <v>368000</v>
      </c>
      <c r="H163" s="29" t="s">
        <v>19</v>
      </c>
      <c r="I163" s="47">
        <f t="shared" si="8"/>
        <v>331200</v>
      </c>
      <c r="J163" s="48">
        <v>27</v>
      </c>
      <c r="K163" s="49"/>
    </row>
    <row r="164" s="3" customFormat="1" ht="39" customHeight="1" spans="1:11">
      <c r="A164" s="27">
        <v>7</v>
      </c>
      <c r="B164" s="28" t="s">
        <v>35</v>
      </c>
      <c r="C164" s="29" t="s">
        <v>15</v>
      </c>
      <c r="D164" s="30" t="s">
        <v>192</v>
      </c>
      <c r="E164" s="30" t="s">
        <v>36</v>
      </c>
      <c r="F164" s="27" t="s">
        <v>199</v>
      </c>
      <c r="G164" s="31">
        <v>369000</v>
      </c>
      <c r="H164" s="29" t="s">
        <v>19</v>
      </c>
      <c r="I164" s="47">
        <f t="shared" si="8"/>
        <v>332100</v>
      </c>
      <c r="J164" s="48">
        <v>20</v>
      </c>
      <c r="K164" s="28" t="s">
        <v>51</v>
      </c>
    </row>
    <row r="165" s="4" customFormat="1" ht="24.9" customHeight="1" spans="1:11">
      <c r="A165" s="24" t="s">
        <v>52</v>
      </c>
      <c r="B165" s="24"/>
      <c r="C165" s="24"/>
      <c r="D165" s="24"/>
      <c r="E165" s="24"/>
      <c r="F165" s="24"/>
      <c r="G165" s="32"/>
      <c r="H165" s="24"/>
      <c r="I165" s="24"/>
      <c r="J165" s="24"/>
      <c r="K165" s="24"/>
    </row>
    <row r="166" s="3" customFormat="1" ht="39" customHeight="1" spans="1:11">
      <c r="A166" s="27">
        <v>1</v>
      </c>
      <c r="B166" s="28" t="s">
        <v>41</v>
      </c>
      <c r="C166" s="29" t="s">
        <v>15</v>
      </c>
      <c r="D166" s="30" t="s">
        <v>192</v>
      </c>
      <c r="E166" s="30" t="s">
        <v>42</v>
      </c>
      <c r="F166" s="27" t="s">
        <v>200</v>
      </c>
      <c r="G166" s="31">
        <v>373000</v>
      </c>
      <c r="H166" s="29" t="s">
        <v>19</v>
      </c>
      <c r="I166" s="47">
        <f>IF(H166="是",G166*0.9,G166)</f>
        <v>335700</v>
      </c>
      <c r="J166" s="48">
        <v>27</v>
      </c>
      <c r="K166" s="49"/>
    </row>
    <row r="167" s="3" customFormat="1" ht="39" customHeight="1" spans="1:11">
      <c r="A167" s="27">
        <v>2</v>
      </c>
      <c r="B167" s="28" t="s">
        <v>29</v>
      </c>
      <c r="C167" s="29" t="s">
        <v>15</v>
      </c>
      <c r="D167" s="30" t="s">
        <v>192</v>
      </c>
      <c r="E167" s="30" t="s">
        <v>30</v>
      </c>
      <c r="F167" s="27" t="s">
        <v>201</v>
      </c>
      <c r="G167" s="31">
        <v>373000</v>
      </c>
      <c r="H167" s="29" t="s">
        <v>19</v>
      </c>
      <c r="I167" s="47">
        <f>IF(H167="是",G167*0.9,G167)</f>
        <v>335700</v>
      </c>
      <c r="J167" s="48">
        <v>25</v>
      </c>
      <c r="K167" s="49"/>
    </row>
    <row r="168" s="3" customFormat="1" ht="39" customHeight="1" spans="1:11">
      <c r="A168" s="27">
        <v>3</v>
      </c>
      <c r="B168" s="28" t="s">
        <v>32</v>
      </c>
      <c r="C168" s="29" t="s">
        <v>15</v>
      </c>
      <c r="D168" s="30" t="s">
        <v>192</v>
      </c>
      <c r="E168" s="30" t="s">
        <v>33</v>
      </c>
      <c r="F168" s="28" t="s">
        <v>202</v>
      </c>
      <c r="G168" s="31">
        <v>388000</v>
      </c>
      <c r="H168" s="29" t="s">
        <v>19</v>
      </c>
      <c r="I168" s="47">
        <f>IF(H168="是",G168*0.9,G168)</f>
        <v>349200</v>
      </c>
      <c r="J168" s="48">
        <v>18</v>
      </c>
      <c r="K168" s="49"/>
    </row>
    <row r="169" s="4" customFormat="1" ht="24.9" customHeight="1" spans="1:11">
      <c r="A169" s="24" t="s">
        <v>63</v>
      </c>
      <c r="B169" s="24"/>
      <c r="C169" s="33"/>
      <c r="D169" s="25"/>
      <c r="E169" s="25"/>
      <c r="F169" s="25"/>
      <c r="G169" s="26"/>
      <c r="H169" s="34"/>
      <c r="I169" s="47"/>
      <c r="J169" s="34"/>
      <c r="K169" s="34"/>
    </row>
    <row r="170" s="3" customFormat="1" ht="39" customHeight="1" spans="1:11">
      <c r="A170" s="35"/>
      <c r="B170" s="36"/>
      <c r="C170" s="37"/>
      <c r="D170" s="38"/>
      <c r="E170" s="38"/>
      <c r="F170" s="38"/>
      <c r="G170" s="39"/>
      <c r="H170" s="37"/>
      <c r="I170" s="47"/>
      <c r="J170" s="27"/>
      <c r="K170" s="49"/>
    </row>
    <row r="171" s="2" customFormat="1" ht="25.95" customHeight="1" spans="1:11">
      <c r="A171" s="24" t="s">
        <v>203</v>
      </c>
      <c r="B171" s="24"/>
      <c r="C171" s="24"/>
      <c r="D171" s="25"/>
      <c r="E171" s="25"/>
      <c r="F171" s="25"/>
      <c r="G171" s="26"/>
      <c r="H171" s="26"/>
      <c r="I171" s="26"/>
      <c r="J171" s="26"/>
      <c r="K171" s="25"/>
    </row>
    <row r="172" s="2" customFormat="1" ht="25.95" customHeight="1" spans="1:11">
      <c r="A172" s="24" t="s">
        <v>13</v>
      </c>
      <c r="B172" s="24"/>
      <c r="C172" s="24"/>
      <c r="D172" s="25"/>
      <c r="E172" s="25"/>
      <c r="F172" s="25"/>
      <c r="G172" s="26"/>
      <c r="H172" s="25"/>
      <c r="I172" s="25"/>
      <c r="J172" s="25"/>
      <c r="K172" s="25"/>
    </row>
    <row r="173" s="3" customFormat="1" ht="39" customHeight="1" spans="1:11">
      <c r="A173" s="27">
        <v>1</v>
      </c>
      <c r="B173" s="28" t="s">
        <v>20</v>
      </c>
      <c r="C173" s="29" t="s">
        <v>15</v>
      </c>
      <c r="D173" s="30" t="s">
        <v>204</v>
      </c>
      <c r="E173" s="30" t="s">
        <v>21</v>
      </c>
      <c r="F173" s="27" t="s">
        <v>205</v>
      </c>
      <c r="G173" s="31">
        <v>293800</v>
      </c>
      <c r="H173" s="29" t="s">
        <v>19</v>
      </c>
      <c r="I173" s="47">
        <f>IF(H173="是",G173*0.9,G173)</f>
        <v>264420</v>
      </c>
      <c r="J173" s="48">
        <v>25</v>
      </c>
      <c r="K173" s="49"/>
    </row>
    <row r="174" s="3" customFormat="1" ht="39" customHeight="1" spans="1:11">
      <c r="A174" s="27">
        <v>2</v>
      </c>
      <c r="B174" s="28" t="s">
        <v>44</v>
      </c>
      <c r="C174" s="29" t="s">
        <v>15</v>
      </c>
      <c r="D174" s="30" t="s">
        <v>204</v>
      </c>
      <c r="E174" s="30" t="s">
        <v>45</v>
      </c>
      <c r="F174" s="27" t="s">
        <v>206</v>
      </c>
      <c r="G174" s="31">
        <v>342900</v>
      </c>
      <c r="H174" s="29" t="s">
        <v>19</v>
      </c>
      <c r="I174" s="47">
        <f t="shared" ref="I174:I185" si="9">IF(H174="是",G174*0.9,G174)</f>
        <v>308610</v>
      </c>
      <c r="J174" s="48">
        <v>20</v>
      </c>
      <c r="K174" s="49"/>
    </row>
    <row r="175" s="3" customFormat="1" ht="39" customHeight="1" spans="1:11">
      <c r="A175" s="27">
        <v>3</v>
      </c>
      <c r="B175" s="28" t="s">
        <v>32</v>
      </c>
      <c r="C175" s="29" t="s">
        <v>15</v>
      </c>
      <c r="D175" s="30" t="s">
        <v>204</v>
      </c>
      <c r="E175" s="30" t="s">
        <v>33</v>
      </c>
      <c r="F175" s="27" t="s">
        <v>207</v>
      </c>
      <c r="G175" s="31">
        <v>367100</v>
      </c>
      <c r="H175" s="29" t="s">
        <v>19</v>
      </c>
      <c r="I175" s="47">
        <f t="shared" si="9"/>
        <v>330390</v>
      </c>
      <c r="J175" s="48">
        <v>18</v>
      </c>
      <c r="K175" s="49"/>
    </row>
    <row r="176" s="3" customFormat="1" ht="39" customHeight="1" spans="1:11">
      <c r="A176" s="27">
        <v>4</v>
      </c>
      <c r="B176" s="28" t="s">
        <v>14</v>
      </c>
      <c r="C176" s="29" t="s">
        <v>15</v>
      </c>
      <c r="D176" s="30" t="s">
        <v>204</v>
      </c>
      <c r="E176" s="30" t="s">
        <v>17</v>
      </c>
      <c r="F176" s="27" t="s">
        <v>208</v>
      </c>
      <c r="G176" s="31">
        <v>369000</v>
      </c>
      <c r="H176" s="29" t="s">
        <v>19</v>
      </c>
      <c r="I176" s="47">
        <f t="shared" si="9"/>
        <v>332100</v>
      </c>
      <c r="J176" s="48">
        <v>25</v>
      </c>
      <c r="K176" s="49"/>
    </row>
    <row r="177" s="3" customFormat="1" ht="39" customHeight="1" spans="1:11">
      <c r="A177" s="27">
        <v>5</v>
      </c>
      <c r="B177" s="28" t="s">
        <v>26</v>
      </c>
      <c r="C177" s="29" t="s">
        <v>15</v>
      </c>
      <c r="D177" s="30" t="s">
        <v>204</v>
      </c>
      <c r="E177" s="30" t="s">
        <v>27</v>
      </c>
      <c r="F177" s="27" t="s">
        <v>209</v>
      </c>
      <c r="G177" s="31">
        <v>372000</v>
      </c>
      <c r="H177" s="29" t="s">
        <v>19</v>
      </c>
      <c r="I177" s="47">
        <f t="shared" si="9"/>
        <v>334800</v>
      </c>
      <c r="J177" s="48">
        <v>20</v>
      </c>
      <c r="K177" s="49"/>
    </row>
    <row r="178" s="3" customFormat="1" ht="39" customHeight="1" spans="1:11">
      <c r="A178" s="27">
        <v>6</v>
      </c>
      <c r="B178" s="28" t="s">
        <v>29</v>
      </c>
      <c r="C178" s="29" t="s">
        <v>15</v>
      </c>
      <c r="D178" s="30" t="s">
        <v>204</v>
      </c>
      <c r="E178" s="30" t="s">
        <v>30</v>
      </c>
      <c r="F178" s="27" t="s">
        <v>210</v>
      </c>
      <c r="G178" s="31">
        <v>375000</v>
      </c>
      <c r="H178" s="29" t="s">
        <v>19</v>
      </c>
      <c r="I178" s="47">
        <f t="shared" si="9"/>
        <v>337500</v>
      </c>
      <c r="J178" s="48">
        <v>25</v>
      </c>
      <c r="K178" s="49"/>
    </row>
    <row r="179" s="3" customFormat="1" ht="39" customHeight="1" spans="1:11">
      <c r="A179" s="27">
        <v>7</v>
      </c>
      <c r="B179" s="28" t="s">
        <v>38</v>
      </c>
      <c r="C179" s="29" t="s">
        <v>15</v>
      </c>
      <c r="D179" s="30" t="s">
        <v>204</v>
      </c>
      <c r="E179" s="30" t="s">
        <v>39</v>
      </c>
      <c r="F179" s="27" t="s">
        <v>211</v>
      </c>
      <c r="G179" s="31">
        <v>380300</v>
      </c>
      <c r="H179" s="29" t="s">
        <v>19</v>
      </c>
      <c r="I179" s="47">
        <f t="shared" si="9"/>
        <v>342270</v>
      </c>
      <c r="J179" s="48">
        <v>28</v>
      </c>
      <c r="K179" s="49"/>
    </row>
    <row r="180" s="3" customFormat="1" ht="39" customHeight="1" spans="1:11">
      <c r="A180" s="27">
        <v>8</v>
      </c>
      <c r="B180" s="28" t="s">
        <v>41</v>
      </c>
      <c r="C180" s="29" t="s">
        <v>15</v>
      </c>
      <c r="D180" s="30" t="s">
        <v>204</v>
      </c>
      <c r="E180" s="30" t="s">
        <v>42</v>
      </c>
      <c r="F180" s="27" t="s">
        <v>212</v>
      </c>
      <c r="G180" s="31">
        <v>382000</v>
      </c>
      <c r="H180" s="29" t="s">
        <v>19</v>
      </c>
      <c r="I180" s="47">
        <f t="shared" si="9"/>
        <v>343800</v>
      </c>
      <c r="J180" s="48">
        <v>27</v>
      </c>
      <c r="K180" s="49"/>
    </row>
    <row r="181" s="3" customFormat="1" ht="39" customHeight="1" spans="1:11">
      <c r="A181" s="27">
        <v>9</v>
      </c>
      <c r="B181" s="28" t="s">
        <v>122</v>
      </c>
      <c r="C181" s="29" t="s">
        <v>15</v>
      </c>
      <c r="D181" s="30" t="s">
        <v>204</v>
      </c>
      <c r="E181" s="30" t="s">
        <v>123</v>
      </c>
      <c r="F181" s="27" t="s">
        <v>213</v>
      </c>
      <c r="G181" s="31">
        <v>387000</v>
      </c>
      <c r="H181" s="29" t="s">
        <v>19</v>
      </c>
      <c r="I181" s="47">
        <f t="shared" si="9"/>
        <v>348300</v>
      </c>
      <c r="J181" s="48">
        <v>27</v>
      </c>
      <c r="K181" s="49"/>
    </row>
    <row r="182" s="3" customFormat="1" ht="39" customHeight="1" spans="1:11">
      <c r="A182" s="27">
        <v>10</v>
      </c>
      <c r="B182" s="28" t="s">
        <v>35</v>
      </c>
      <c r="C182" s="29" t="s">
        <v>15</v>
      </c>
      <c r="D182" s="30" t="s">
        <v>204</v>
      </c>
      <c r="E182" s="30" t="s">
        <v>36</v>
      </c>
      <c r="F182" s="27" t="s">
        <v>214</v>
      </c>
      <c r="G182" s="31">
        <v>390000</v>
      </c>
      <c r="H182" s="29" t="s">
        <v>19</v>
      </c>
      <c r="I182" s="47">
        <f t="shared" si="9"/>
        <v>351000</v>
      </c>
      <c r="J182" s="48">
        <v>20</v>
      </c>
      <c r="K182" s="28" t="s">
        <v>51</v>
      </c>
    </row>
    <row r="183" s="4" customFormat="1" ht="24.9" customHeight="1" spans="1:11">
      <c r="A183" s="24" t="s">
        <v>52</v>
      </c>
      <c r="B183" s="24"/>
      <c r="C183" s="24"/>
      <c r="D183" s="24"/>
      <c r="E183" s="24"/>
      <c r="F183" s="24"/>
      <c r="G183" s="32"/>
      <c r="H183" s="24"/>
      <c r="I183" s="24"/>
      <c r="J183" s="24"/>
      <c r="K183" s="24"/>
    </row>
    <row r="184" s="3" customFormat="1" ht="39" customHeight="1" spans="1:11">
      <c r="A184" s="27">
        <v>1</v>
      </c>
      <c r="B184" s="28" t="s">
        <v>136</v>
      </c>
      <c r="C184" s="29" t="s">
        <v>48</v>
      </c>
      <c r="D184" s="30" t="s">
        <v>204</v>
      </c>
      <c r="E184" s="30" t="s">
        <v>137</v>
      </c>
      <c r="F184" s="27" t="s">
        <v>215</v>
      </c>
      <c r="G184" s="31">
        <v>413000</v>
      </c>
      <c r="H184" s="29" t="s">
        <v>19</v>
      </c>
      <c r="I184" s="47">
        <f>IF(H184="是",G184*0.9,G184)</f>
        <v>371700</v>
      </c>
      <c r="J184" s="48">
        <v>26</v>
      </c>
      <c r="K184" s="49"/>
    </row>
    <row r="185" s="3" customFormat="1" ht="39" customHeight="1" spans="1:11">
      <c r="A185" s="27">
        <v>2</v>
      </c>
      <c r="B185" s="28" t="s">
        <v>132</v>
      </c>
      <c r="C185" s="29" t="s">
        <v>48</v>
      </c>
      <c r="D185" s="30" t="s">
        <v>204</v>
      </c>
      <c r="E185" s="30" t="s">
        <v>133</v>
      </c>
      <c r="F185" s="27" t="s">
        <v>216</v>
      </c>
      <c r="G185" s="31">
        <v>418000</v>
      </c>
      <c r="H185" s="29" t="s">
        <v>19</v>
      </c>
      <c r="I185" s="47">
        <f>IF(H185="是",G185*0.9,G185)</f>
        <v>376200</v>
      </c>
      <c r="J185" s="48">
        <v>30</v>
      </c>
      <c r="K185" s="49"/>
    </row>
    <row r="186" s="3" customFormat="1" ht="39" customHeight="1" spans="1:11">
      <c r="A186" s="27">
        <v>3</v>
      </c>
      <c r="B186" s="28" t="s">
        <v>217</v>
      </c>
      <c r="C186" s="29" t="s">
        <v>48</v>
      </c>
      <c r="D186" s="30" t="s">
        <v>204</v>
      </c>
      <c r="E186" s="30" t="s">
        <v>218</v>
      </c>
      <c r="F186" s="27" t="s">
        <v>219</v>
      </c>
      <c r="G186" s="31">
        <v>426000</v>
      </c>
      <c r="H186" s="29" t="s">
        <v>19</v>
      </c>
      <c r="I186" s="47">
        <f>IF(H186="是",G186*0.9,G186)</f>
        <v>383400</v>
      </c>
      <c r="J186" s="48">
        <v>30</v>
      </c>
      <c r="K186" s="49"/>
    </row>
    <row r="187" s="4" customFormat="1" ht="24.9" customHeight="1" spans="1:11">
      <c r="A187" s="24" t="s">
        <v>63</v>
      </c>
      <c r="B187" s="24"/>
      <c r="C187" s="33"/>
      <c r="D187" s="25"/>
      <c r="E187" s="25"/>
      <c r="F187" s="25"/>
      <c r="G187" s="26"/>
      <c r="H187" s="34"/>
      <c r="I187" s="47"/>
      <c r="J187" s="34"/>
      <c r="K187" s="34"/>
    </row>
    <row r="188" s="3" customFormat="1" ht="39" customHeight="1" spans="1:11">
      <c r="A188" s="35"/>
      <c r="B188" s="36"/>
      <c r="C188" s="37"/>
      <c r="D188" s="38"/>
      <c r="E188" s="38"/>
      <c r="F188" s="38"/>
      <c r="G188" s="39"/>
      <c r="H188" s="37"/>
      <c r="I188" s="47"/>
      <c r="J188" s="27"/>
      <c r="K188" s="49"/>
    </row>
    <row r="189" s="2" customFormat="1" ht="25.95" customHeight="1" spans="1:11">
      <c r="A189" s="24" t="s">
        <v>220</v>
      </c>
      <c r="B189" s="24"/>
      <c r="C189" s="24"/>
      <c r="D189" s="25"/>
      <c r="E189" s="25"/>
      <c r="F189" s="25"/>
      <c r="G189" s="26"/>
      <c r="H189" s="26"/>
      <c r="I189" s="26"/>
      <c r="J189" s="26"/>
      <c r="K189" s="25"/>
    </row>
    <row r="190" s="2" customFormat="1" ht="25.95" customHeight="1" spans="1:11">
      <c r="A190" s="24" t="s">
        <v>13</v>
      </c>
      <c r="B190" s="24"/>
      <c r="C190" s="24"/>
      <c r="D190" s="25"/>
      <c r="E190" s="25"/>
      <c r="F190" s="25"/>
      <c r="G190" s="26"/>
      <c r="H190" s="25"/>
      <c r="I190" s="25"/>
      <c r="J190" s="25"/>
      <c r="K190" s="25"/>
    </row>
    <row r="191" s="3" customFormat="1" ht="39" customHeight="1" spans="1:11">
      <c r="A191" s="27">
        <v>1</v>
      </c>
      <c r="B191" s="28" t="s">
        <v>32</v>
      </c>
      <c r="C191" s="29" t="s">
        <v>15</v>
      </c>
      <c r="D191" s="30" t="s">
        <v>221</v>
      </c>
      <c r="E191" s="30" t="s">
        <v>33</v>
      </c>
      <c r="F191" s="27" t="s">
        <v>222</v>
      </c>
      <c r="G191" s="31">
        <v>299600</v>
      </c>
      <c r="H191" s="29" t="s">
        <v>19</v>
      </c>
      <c r="I191" s="47">
        <f>IF(H191="是",G191*0.9,G191)</f>
        <v>269640</v>
      </c>
      <c r="J191" s="48">
        <v>18</v>
      </c>
      <c r="K191" s="49"/>
    </row>
    <row r="192" s="3" customFormat="1" ht="39" customHeight="1" spans="1:11">
      <c r="A192" s="27">
        <v>2</v>
      </c>
      <c r="B192" s="28" t="s">
        <v>41</v>
      </c>
      <c r="C192" s="29" t="s">
        <v>15</v>
      </c>
      <c r="D192" s="30" t="s">
        <v>221</v>
      </c>
      <c r="E192" s="30" t="s">
        <v>42</v>
      </c>
      <c r="F192" s="27" t="s">
        <v>223</v>
      </c>
      <c r="G192" s="31">
        <v>348000</v>
      </c>
      <c r="H192" s="29" t="s">
        <v>19</v>
      </c>
      <c r="I192" s="47">
        <f t="shared" ref="I192:I204" si="10">IF(H192="是",G192*0.9,G192)</f>
        <v>313200</v>
      </c>
      <c r="J192" s="48">
        <v>27</v>
      </c>
      <c r="K192" s="49"/>
    </row>
    <row r="193" s="3" customFormat="1" ht="39" customHeight="1" spans="1:11">
      <c r="A193" s="27">
        <v>3</v>
      </c>
      <c r="B193" s="28" t="s">
        <v>142</v>
      </c>
      <c r="C193" s="29" t="s">
        <v>48</v>
      </c>
      <c r="D193" s="30" t="s">
        <v>221</v>
      </c>
      <c r="E193" s="30" t="s">
        <v>143</v>
      </c>
      <c r="F193" s="27" t="s">
        <v>224</v>
      </c>
      <c r="G193" s="31">
        <v>370200</v>
      </c>
      <c r="H193" s="29" t="s">
        <v>19</v>
      </c>
      <c r="I193" s="47">
        <f t="shared" si="10"/>
        <v>333180</v>
      </c>
      <c r="J193" s="48">
        <v>30</v>
      </c>
      <c r="K193" s="49"/>
    </row>
    <row r="194" s="3" customFormat="1" ht="39" customHeight="1" spans="1:11">
      <c r="A194" s="27">
        <v>4</v>
      </c>
      <c r="B194" s="28" t="s">
        <v>20</v>
      </c>
      <c r="C194" s="29" t="s">
        <v>15</v>
      </c>
      <c r="D194" s="30" t="s">
        <v>221</v>
      </c>
      <c r="E194" s="30" t="s">
        <v>21</v>
      </c>
      <c r="F194" s="28" t="s">
        <v>225</v>
      </c>
      <c r="G194" s="31">
        <v>373000</v>
      </c>
      <c r="H194" s="29" t="s">
        <v>19</v>
      </c>
      <c r="I194" s="47">
        <f t="shared" si="10"/>
        <v>335700</v>
      </c>
      <c r="J194" s="48">
        <v>25</v>
      </c>
      <c r="K194" s="49"/>
    </row>
    <row r="195" s="3" customFormat="1" ht="39" customHeight="1" spans="1:11">
      <c r="A195" s="27">
        <v>5</v>
      </c>
      <c r="B195" s="28" t="s">
        <v>146</v>
      </c>
      <c r="C195" s="29" t="s">
        <v>48</v>
      </c>
      <c r="D195" s="30" t="s">
        <v>221</v>
      </c>
      <c r="E195" s="30" t="s">
        <v>147</v>
      </c>
      <c r="F195" s="27" t="s">
        <v>226</v>
      </c>
      <c r="G195" s="31">
        <v>380200</v>
      </c>
      <c r="H195" s="29" t="s">
        <v>19</v>
      </c>
      <c r="I195" s="47">
        <f t="shared" si="10"/>
        <v>342180</v>
      </c>
      <c r="J195" s="48">
        <v>30</v>
      </c>
      <c r="K195" s="49"/>
    </row>
    <row r="196" s="3" customFormat="1" ht="39" customHeight="1" spans="1:11">
      <c r="A196" s="27">
        <v>6</v>
      </c>
      <c r="B196" s="28" t="s">
        <v>26</v>
      </c>
      <c r="C196" s="29" t="s">
        <v>15</v>
      </c>
      <c r="D196" s="30" t="s">
        <v>221</v>
      </c>
      <c r="E196" s="30" t="s">
        <v>27</v>
      </c>
      <c r="F196" s="27" t="s">
        <v>227</v>
      </c>
      <c r="G196" s="31">
        <v>383000</v>
      </c>
      <c r="H196" s="29" t="s">
        <v>19</v>
      </c>
      <c r="I196" s="47">
        <f t="shared" si="10"/>
        <v>344700</v>
      </c>
      <c r="J196" s="48">
        <v>20</v>
      </c>
      <c r="K196" s="49"/>
    </row>
    <row r="197" s="3" customFormat="1" ht="39" customHeight="1" spans="1:11">
      <c r="A197" s="27">
        <v>7</v>
      </c>
      <c r="B197" s="28" t="s">
        <v>29</v>
      </c>
      <c r="C197" s="29" t="s">
        <v>15</v>
      </c>
      <c r="D197" s="30" t="s">
        <v>221</v>
      </c>
      <c r="E197" s="30" t="s">
        <v>30</v>
      </c>
      <c r="F197" s="27" t="s">
        <v>228</v>
      </c>
      <c r="G197" s="31">
        <v>388000</v>
      </c>
      <c r="H197" s="29" t="s">
        <v>19</v>
      </c>
      <c r="I197" s="47">
        <f t="shared" si="10"/>
        <v>349200</v>
      </c>
      <c r="J197" s="48">
        <v>25</v>
      </c>
      <c r="K197" s="49"/>
    </row>
    <row r="198" s="5" customFormat="1" ht="39" customHeight="1" spans="1:11">
      <c r="A198" s="40">
        <v>8</v>
      </c>
      <c r="B198" s="41" t="s">
        <v>44</v>
      </c>
      <c r="C198" s="29" t="s">
        <v>15</v>
      </c>
      <c r="D198" s="42" t="s">
        <v>221</v>
      </c>
      <c r="E198" s="42" t="s">
        <v>229</v>
      </c>
      <c r="F198" s="40" t="s">
        <v>230</v>
      </c>
      <c r="G198" s="43">
        <v>388000</v>
      </c>
      <c r="H198" s="29" t="s">
        <v>19</v>
      </c>
      <c r="I198" s="50">
        <f t="shared" si="10"/>
        <v>349200</v>
      </c>
      <c r="J198" s="51">
        <v>20</v>
      </c>
      <c r="K198" s="52"/>
    </row>
    <row r="199" s="3" customFormat="1" ht="39" customHeight="1" spans="1:11">
      <c r="A199" s="27">
        <v>9</v>
      </c>
      <c r="B199" s="28" t="s">
        <v>122</v>
      </c>
      <c r="C199" s="29" t="s">
        <v>15</v>
      </c>
      <c r="D199" s="30" t="s">
        <v>221</v>
      </c>
      <c r="E199" s="30" t="s">
        <v>123</v>
      </c>
      <c r="F199" s="27" t="s">
        <v>231</v>
      </c>
      <c r="G199" s="31">
        <v>392000</v>
      </c>
      <c r="H199" s="29" t="s">
        <v>19</v>
      </c>
      <c r="I199" s="47">
        <f t="shared" si="10"/>
        <v>352800</v>
      </c>
      <c r="J199" s="48">
        <v>27</v>
      </c>
      <c r="K199" s="49"/>
    </row>
    <row r="200" s="3" customFormat="1" ht="39" customHeight="1" spans="1:11">
      <c r="A200" s="27">
        <v>10</v>
      </c>
      <c r="B200" s="28" t="s">
        <v>14</v>
      </c>
      <c r="C200" s="29" t="s">
        <v>15</v>
      </c>
      <c r="D200" s="30" t="s">
        <v>221</v>
      </c>
      <c r="E200" s="30" t="s">
        <v>17</v>
      </c>
      <c r="F200" s="27" t="s">
        <v>232</v>
      </c>
      <c r="G200" s="31">
        <v>395600</v>
      </c>
      <c r="H200" s="29" t="s">
        <v>19</v>
      </c>
      <c r="I200" s="47">
        <f t="shared" si="10"/>
        <v>356040</v>
      </c>
      <c r="J200" s="48">
        <v>25</v>
      </c>
      <c r="K200" s="49"/>
    </row>
    <row r="201" s="3" customFormat="1" ht="39" customHeight="1" spans="1:11">
      <c r="A201" s="27">
        <v>11</v>
      </c>
      <c r="B201" s="28" t="s">
        <v>35</v>
      </c>
      <c r="C201" s="29" t="s">
        <v>15</v>
      </c>
      <c r="D201" s="30" t="s">
        <v>221</v>
      </c>
      <c r="E201" s="30" t="s">
        <v>36</v>
      </c>
      <c r="F201" s="27" t="s">
        <v>233</v>
      </c>
      <c r="G201" s="31">
        <v>398000</v>
      </c>
      <c r="H201" s="29" t="s">
        <v>19</v>
      </c>
      <c r="I201" s="47">
        <f t="shared" si="10"/>
        <v>358200</v>
      </c>
      <c r="J201" s="48">
        <v>20</v>
      </c>
      <c r="K201" s="28" t="s">
        <v>51</v>
      </c>
    </row>
    <row r="202" s="4" customFormat="1" ht="24.9" customHeight="1" spans="1:11">
      <c r="A202" s="24" t="s">
        <v>52</v>
      </c>
      <c r="B202" s="24"/>
      <c r="C202" s="24"/>
      <c r="D202" s="24"/>
      <c r="E202" s="24"/>
      <c r="F202" s="24"/>
      <c r="G202" s="32"/>
      <c r="H202" s="24"/>
      <c r="I202" s="24"/>
      <c r="J202" s="24"/>
      <c r="K202" s="24"/>
    </row>
    <row r="203" s="3" customFormat="1" ht="39" customHeight="1" spans="1:11">
      <c r="A203" s="27">
        <v>1</v>
      </c>
      <c r="B203" s="28" t="s">
        <v>38</v>
      </c>
      <c r="C203" s="29" t="s">
        <v>15</v>
      </c>
      <c r="D203" s="30" t="s">
        <v>221</v>
      </c>
      <c r="E203" s="30" t="s">
        <v>39</v>
      </c>
      <c r="F203" s="27" t="s">
        <v>234</v>
      </c>
      <c r="G203" s="31">
        <v>409000</v>
      </c>
      <c r="H203" s="29" t="s">
        <v>19</v>
      </c>
      <c r="I203" s="47">
        <f>IF(H203="是",G203*0.9,G203)</f>
        <v>368100</v>
      </c>
      <c r="J203" s="48">
        <v>28</v>
      </c>
      <c r="K203" s="49"/>
    </row>
    <row r="204" s="3" customFormat="1" ht="39" customHeight="1" spans="1:11">
      <c r="A204" s="27">
        <v>2</v>
      </c>
      <c r="B204" s="28" t="s">
        <v>132</v>
      </c>
      <c r="C204" s="29" t="s">
        <v>48</v>
      </c>
      <c r="D204" s="30" t="s">
        <v>221</v>
      </c>
      <c r="E204" s="30" t="s">
        <v>133</v>
      </c>
      <c r="F204" s="27" t="s">
        <v>235</v>
      </c>
      <c r="G204" s="31">
        <v>438000</v>
      </c>
      <c r="H204" s="29" t="s">
        <v>19</v>
      </c>
      <c r="I204" s="47">
        <f>IF(H204="是",G204*0.9,G204)</f>
        <v>394200</v>
      </c>
      <c r="J204" s="48">
        <v>30</v>
      </c>
      <c r="K204" s="49"/>
    </row>
    <row r="205" s="3" customFormat="1" ht="39" customHeight="1" spans="1:11">
      <c r="A205" s="27">
        <v>3</v>
      </c>
      <c r="B205" s="28" t="s">
        <v>217</v>
      </c>
      <c r="C205" s="29" t="s">
        <v>48</v>
      </c>
      <c r="D205" s="30" t="s">
        <v>221</v>
      </c>
      <c r="E205" s="30" t="s">
        <v>218</v>
      </c>
      <c r="F205" s="27" t="s">
        <v>236</v>
      </c>
      <c r="G205" s="31">
        <v>439000</v>
      </c>
      <c r="H205" s="29" t="s">
        <v>19</v>
      </c>
      <c r="I205" s="47">
        <f>IF(H205="是",G205*0.9,G205)</f>
        <v>395100</v>
      </c>
      <c r="J205" s="48">
        <v>30</v>
      </c>
      <c r="K205" s="49"/>
    </row>
    <row r="206" s="4" customFormat="1" ht="24.9" customHeight="1" spans="1:11">
      <c r="A206" s="24" t="s">
        <v>63</v>
      </c>
      <c r="B206" s="24"/>
      <c r="C206" s="33"/>
      <c r="D206" s="25"/>
      <c r="E206" s="25"/>
      <c r="F206" s="25"/>
      <c r="G206" s="26"/>
      <c r="H206" s="34"/>
      <c r="I206" s="47"/>
      <c r="J206" s="34"/>
      <c r="K206" s="34"/>
    </row>
    <row r="207" s="3" customFormat="1" ht="39" customHeight="1" spans="1:11">
      <c r="A207" s="35"/>
      <c r="B207" s="36"/>
      <c r="C207" s="37"/>
      <c r="D207" s="38"/>
      <c r="E207" s="38"/>
      <c r="F207" s="38"/>
      <c r="G207" s="39"/>
      <c r="H207" s="37"/>
      <c r="I207" s="47"/>
      <c r="J207" s="27"/>
      <c r="K207" s="49"/>
    </row>
    <row r="208" s="2" customFormat="1" ht="25.95" customHeight="1" spans="1:11">
      <c r="A208" s="24" t="s">
        <v>237</v>
      </c>
      <c r="B208" s="24"/>
      <c r="C208" s="24"/>
      <c r="D208" s="25"/>
      <c r="E208" s="25"/>
      <c r="F208" s="25"/>
      <c r="G208" s="26"/>
      <c r="H208" s="26"/>
      <c r="I208" s="26"/>
      <c r="J208" s="26"/>
      <c r="K208" s="25"/>
    </row>
    <row r="209" s="2" customFormat="1" ht="25.95" customHeight="1" spans="1:11">
      <c r="A209" s="24" t="s">
        <v>13</v>
      </c>
      <c r="B209" s="24"/>
      <c r="C209" s="24"/>
      <c r="D209" s="25"/>
      <c r="E209" s="25"/>
      <c r="F209" s="25"/>
      <c r="G209" s="26"/>
      <c r="H209" s="25"/>
      <c r="I209" s="25"/>
      <c r="J209" s="25"/>
      <c r="K209" s="25"/>
    </row>
    <row r="210" s="3" customFormat="1" ht="39" customHeight="1" spans="1:11">
      <c r="A210" s="27">
        <v>1</v>
      </c>
      <c r="B210" s="28" t="s">
        <v>41</v>
      </c>
      <c r="C210" s="29" t="s">
        <v>15</v>
      </c>
      <c r="D210" s="30" t="s">
        <v>238</v>
      </c>
      <c r="E210" s="30" t="s">
        <v>42</v>
      </c>
      <c r="F210" s="27" t="s">
        <v>239</v>
      </c>
      <c r="G210" s="31">
        <v>383800</v>
      </c>
      <c r="H210" s="29" t="s">
        <v>19</v>
      </c>
      <c r="I210" s="47">
        <f>IF(H210="是",G210*0.9,G210)</f>
        <v>345420</v>
      </c>
      <c r="J210" s="48">
        <v>27</v>
      </c>
      <c r="K210" s="49"/>
    </row>
    <row r="211" s="3" customFormat="1" ht="39" customHeight="1" spans="1:11">
      <c r="A211" s="27">
        <v>2</v>
      </c>
      <c r="B211" s="28" t="s">
        <v>26</v>
      </c>
      <c r="C211" s="29" t="s">
        <v>15</v>
      </c>
      <c r="D211" s="30" t="s">
        <v>238</v>
      </c>
      <c r="E211" s="30" t="s">
        <v>27</v>
      </c>
      <c r="F211" s="27" t="s">
        <v>240</v>
      </c>
      <c r="G211" s="31">
        <v>398000</v>
      </c>
      <c r="H211" s="29" t="s">
        <v>19</v>
      </c>
      <c r="I211" s="47">
        <f t="shared" ref="I211:I227" si="11">IF(H211="是",G211*0.9,G211)</f>
        <v>358200</v>
      </c>
      <c r="J211" s="48">
        <v>20</v>
      </c>
      <c r="K211" s="49"/>
    </row>
    <row r="212" s="3" customFormat="1" ht="39" customHeight="1" spans="1:11">
      <c r="A212" s="27">
        <v>3</v>
      </c>
      <c r="B212" s="28" t="s">
        <v>29</v>
      </c>
      <c r="C212" s="29" t="s">
        <v>15</v>
      </c>
      <c r="D212" s="30" t="s">
        <v>238</v>
      </c>
      <c r="E212" s="30" t="s">
        <v>30</v>
      </c>
      <c r="F212" s="27" t="s">
        <v>241</v>
      </c>
      <c r="G212" s="31">
        <v>416000</v>
      </c>
      <c r="H212" s="29" t="s">
        <v>19</v>
      </c>
      <c r="I212" s="47">
        <f t="shared" si="11"/>
        <v>374400</v>
      </c>
      <c r="J212" s="48">
        <v>25</v>
      </c>
      <c r="K212" s="49"/>
    </row>
    <row r="213" s="3" customFormat="1" ht="39" customHeight="1" spans="1:11">
      <c r="A213" s="27">
        <v>4</v>
      </c>
      <c r="B213" s="28" t="s">
        <v>23</v>
      </c>
      <c r="C213" s="29" t="s">
        <v>15</v>
      </c>
      <c r="D213" s="30" t="s">
        <v>238</v>
      </c>
      <c r="E213" s="30" t="s">
        <v>24</v>
      </c>
      <c r="F213" s="27" t="s">
        <v>242</v>
      </c>
      <c r="G213" s="31">
        <v>416500</v>
      </c>
      <c r="H213" s="29" t="s">
        <v>19</v>
      </c>
      <c r="I213" s="47">
        <f t="shared" si="11"/>
        <v>374850</v>
      </c>
      <c r="J213" s="48">
        <v>20</v>
      </c>
      <c r="K213" s="49"/>
    </row>
    <row r="214" s="3" customFormat="1" ht="39" customHeight="1" spans="1:11">
      <c r="A214" s="27">
        <v>5</v>
      </c>
      <c r="B214" s="28" t="s">
        <v>47</v>
      </c>
      <c r="C214" s="29" t="s">
        <v>48</v>
      </c>
      <c r="D214" s="30" t="s">
        <v>238</v>
      </c>
      <c r="E214" s="30" t="s">
        <v>91</v>
      </c>
      <c r="F214" s="27" t="s">
        <v>243</v>
      </c>
      <c r="G214" s="31">
        <v>425000</v>
      </c>
      <c r="H214" s="29" t="s">
        <v>19</v>
      </c>
      <c r="I214" s="47">
        <f t="shared" si="11"/>
        <v>382500</v>
      </c>
      <c r="J214" s="48">
        <v>25</v>
      </c>
      <c r="K214" s="49"/>
    </row>
    <row r="215" s="3" customFormat="1" ht="39" customHeight="1" spans="1:11">
      <c r="A215" s="27">
        <v>6</v>
      </c>
      <c r="B215" s="28" t="s">
        <v>122</v>
      </c>
      <c r="C215" s="29" t="s">
        <v>15</v>
      </c>
      <c r="D215" s="30" t="s">
        <v>238</v>
      </c>
      <c r="E215" s="30" t="s">
        <v>123</v>
      </c>
      <c r="F215" s="27" t="s">
        <v>244</v>
      </c>
      <c r="G215" s="31">
        <v>427000</v>
      </c>
      <c r="H215" s="29" t="s">
        <v>19</v>
      </c>
      <c r="I215" s="47">
        <f t="shared" si="11"/>
        <v>384300</v>
      </c>
      <c r="J215" s="48">
        <v>27</v>
      </c>
      <c r="K215" s="49"/>
    </row>
    <row r="216" s="3" customFormat="1" ht="39" customHeight="1" spans="1:11">
      <c r="A216" s="27">
        <v>7</v>
      </c>
      <c r="B216" s="28" t="s">
        <v>136</v>
      </c>
      <c r="C216" s="29" t="s">
        <v>48</v>
      </c>
      <c r="D216" s="30" t="s">
        <v>238</v>
      </c>
      <c r="E216" s="30" t="s">
        <v>137</v>
      </c>
      <c r="F216" s="27" t="s">
        <v>245</v>
      </c>
      <c r="G216" s="31">
        <v>428000</v>
      </c>
      <c r="H216" s="29" t="s">
        <v>19</v>
      </c>
      <c r="I216" s="47">
        <f t="shared" si="11"/>
        <v>385200</v>
      </c>
      <c r="J216" s="48">
        <v>26</v>
      </c>
      <c r="K216" s="49"/>
    </row>
    <row r="217" s="3" customFormat="1" ht="39" customHeight="1" spans="1:11">
      <c r="A217" s="27">
        <v>8</v>
      </c>
      <c r="B217" s="28" t="s">
        <v>32</v>
      </c>
      <c r="C217" s="29" t="s">
        <v>15</v>
      </c>
      <c r="D217" s="30" t="s">
        <v>238</v>
      </c>
      <c r="E217" s="30" t="s">
        <v>33</v>
      </c>
      <c r="F217" s="27" t="s">
        <v>246</v>
      </c>
      <c r="G217" s="31">
        <v>446000</v>
      </c>
      <c r="H217" s="29" t="s">
        <v>19</v>
      </c>
      <c r="I217" s="47">
        <f t="shared" si="11"/>
        <v>401400</v>
      </c>
      <c r="J217" s="48">
        <v>18</v>
      </c>
      <c r="K217" s="49"/>
    </row>
    <row r="218" s="3" customFormat="1" ht="39" customHeight="1" spans="1:11">
      <c r="A218" s="27">
        <v>9</v>
      </c>
      <c r="B218" s="28" t="s">
        <v>132</v>
      </c>
      <c r="C218" s="29" t="s">
        <v>48</v>
      </c>
      <c r="D218" s="30" t="s">
        <v>238</v>
      </c>
      <c r="E218" s="30" t="s">
        <v>133</v>
      </c>
      <c r="F218" s="27" t="s">
        <v>247</v>
      </c>
      <c r="G218" s="31">
        <v>460000</v>
      </c>
      <c r="H218" s="29" t="s">
        <v>19</v>
      </c>
      <c r="I218" s="47">
        <f t="shared" si="11"/>
        <v>414000</v>
      </c>
      <c r="J218" s="48">
        <v>30</v>
      </c>
      <c r="K218" s="49"/>
    </row>
    <row r="219" s="3" customFormat="1" ht="39" customHeight="1" spans="1:11">
      <c r="A219" s="27">
        <v>10</v>
      </c>
      <c r="B219" s="28" t="s">
        <v>217</v>
      </c>
      <c r="C219" s="29" t="s">
        <v>48</v>
      </c>
      <c r="D219" s="30" t="s">
        <v>238</v>
      </c>
      <c r="E219" s="30" t="s">
        <v>218</v>
      </c>
      <c r="F219" s="27" t="s">
        <v>248</v>
      </c>
      <c r="G219" s="31">
        <v>461000</v>
      </c>
      <c r="H219" s="29" t="s">
        <v>19</v>
      </c>
      <c r="I219" s="47">
        <f t="shared" si="11"/>
        <v>414900</v>
      </c>
      <c r="J219" s="48">
        <v>30</v>
      </c>
      <c r="K219" s="49"/>
    </row>
    <row r="220" s="3" customFormat="1" ht="39" customHeight="1" spans="1:11">
      <c r="A220" s="27">
        <v>11</v>
      </c>
      <c r="B220" s="28" t="s">
        <v>142</v>
      </c>
      <c r="C220" s="29" t="s">
        <v>48</v>
      </c>
      <c r="D220" s="30" t="s">
        <v>238</v>
      </c>
      <c r="E220" s="30" t="s">
        <v>143</v>
      </c>
      <c r="F220" s="27" t="s">
        <v>224</v>
      </c>
      <c r="G220" s="31">
        <v>464500</v>
      </c>
      <c r="H220" s="29" t="s">
        <v>19</v>
      </c>
      <c r="I220" s="47">
        <f t="shared" si="11"/>
        <v>418050</v>
      </c>
      <c r="J220" s="48">
        <v>30</v>
      </c>
      <c r="K220" s="49"/>
    </row>
    <row r="221" s="3" customFormat="1" ht="39" customHeight="1" spans="1:11">
      <c r="A221" s="27">
        <v>12</v>
      </c>
      <c r="B221" s="28" t="s">
        <v>38</v>
      </c>
      <c r="C221" s="29" t="s">
        <v>15</v>
      </c>
      <c r="D221" s="30" t="s">
        <v>238</v>
      </c>
      <c r="E221" s="30" t="s">
        <v>39</v>
      </c>
      <c r="F221" s="27" t="s">
        <v>249</v>
      </c>
      <c r="G221" s="31">
        <v>468500</v>
      </c>
      <c r="H221" s="29" t="s">
        <v>19</v>
      </c>
      <c r="I221" s="47">
        <f t="shared" si="11"/>
        <v>421650</v>
      </c>
      <c r="J221" s="48">
        <v>28</v>
      </c>
      <c r="K221" s="49"/>
    </row>
    <row r="222" s="3" customFormat="1" ht="39" customHeight="1" spans="1:11">
      <c r="A222" s="27">
        <v>13</v>
      </c>
      <c r="B222" s="28" t="s">
        <v>146</v>
      </c>
      <c r="C222" s="29" t="s">
        <v>48</v>
      </c>
      <c r="D222" s="30" t="s">
        <v>238</v>
      </c>
      <c r="E222" s="30" t="s">
        <v>147</v>
      </c>
      <c r="F222" s="27" t="s">
        <v>226</v>
      </c>
      <c r="G222" s="31">
        <v>475000</v>
      </c>
      <c r="H222" s="29" t="s">
        <v>19</v>
      </c>
      <c r="I222" s="47">
        <f t="shared" si="11"/>
        <v>427500</v>
      </c>
      <c r="J222" s="48">
        <v>30</v>
      </c>
      <c r="K222" s="49"/>
    </row>
    <row r="223" s="3" customFormat="1" ht="39" customHeight="1" spans="1:11">
      <c r="A223" s="27">
        <v>14</v>
      </c>
      <c r="B223" s="28" t="s">
        <v>44</v>
      </c>
      <c r="C223" s="29" t="s">
        <v>15</v>
      </c>
      <c r="D223" s="30" t="s">
        <v>238</v>
      </c>
      <c r="E223" s="30" t="s">
        <v>45</v>
      </c>
      <c r="F223" s="28" t="s">
        <v>250</v>
      </c>
      <c r="G223" s="31">
        <v>478000</v>
      </c>
      <c r="H223" s="29" t="s">
        <v>19</v>
      </c>
      <c r="I223" s="47">
        <f t="shared" si="11"/>
        <v>430200</v>
      </c>
      <c r="J223" s="48">
        <v>20</v>
      </c>
      <c r="K223" s="28" t="s">
        <v>51</v>
      </c>
    </row>
    <row r="224" s="4" customFormat="1" ht="24.9" customHeight="1" spans="1:11">
      <c r="A224" s="24" t="s">
        <v>52</v>
      </c>
      <c r="B224" s="24"/>
      <c r="C224" s="24"/>
      <c r="D224" s="24"/>
      <c r="E224" s="24"/>
      <c r="F224" s="24"/>
      <c r="G224" s="32"/>
      <c r="H224" s="24"/>
      <c r="I224" s="24"/>
      <c r="J224" s="24"/>
      <c r="K224" s="24"/>
    </row>
    <row r="225" s="3" customFormat="1" ht="39" customHeight="1" spans="1:11">
      <c r="A225" s="27">
        <v>1</v>
      </c>
      <c r="B225" s="28" t="s">
        <v>14</v>
      </c>
      <c r="C225" s="29" t="s">
        <v>15</v>
      </c>
      <c r="D225" s="30" t="s">
        <v>238</v>
      </c>
      <c r="E225" s="30" t="s">
        <v>17</v>
      </c>
      <c r="F225" s="27" t="s">
        <v>251</v>
      </c>
      <c r="G225" s="31">
        <v>486000</v>
      </c>
      <c r="H225" s="29" t="s">
        <v>19</v>
      </c>
      <c r="I225" s="47">
        <f>IF(H225="是",G225*0.9,G225)</f>
        <v>437400</v>
      </c>
      <c r="J225" s="48">
        <v>25</v>
      </c>
      <c r="K225" s="49"/>
    </row>
    <row r="226" s="3" customFormat="1" ht="39" customHeight="1" spans="1:11">
      <c r="A226" s="27">
        <v>2</v>
      </c>
      <c r="B226" s="28" t="s">
        <v>20</v>
      </c>
      <c r="C226" s="29" t="s">
        <v>15</v>
      </c>
      <c r="D226" s="30" t="s">
        <v>238</v>
      </c>
      <c r="E226" s="30" t="s">
        <v>21</v>
      </c>
      <c r="F226" s="27" t="s">
        <v>252</v>
      </c>
      <c r="G226" s="31">
        <v>499000</v>
      </c>
      <c r="H226" s="29" t="s">
        <v>19</v>
      </c>
      <c r="I226" s="47">
        <f>IF(H226="是",G226*0.9,G226)</f>
        <v>449100</v>
      </c>
      <c r="J226" s="48">
        <v>25</v>
      </c>
      <c r="K226" s="49"/>
    </row>
    <row r="227" s="3" customFormat="1" ht="39" customHeight="1" spans="1:11">
      <c r="A227" s="27">
        <v>3</v>
      </c>
      <c r="B227" s="28" t="s">
        <v>56</v>
      </c>
      <c r="C227" s="29" t="s">
        <v>48</v>
      </c>
      <c r="D227" s="30" t="s">
        <v>238</v>
      </c>
      <c r="E227" s="30" t="s">
        <v>57</v>
      </c>
      <c r="F227" s="27" t="s">
        <v>253</v>
      </c>
      <c r="G227" s="31">
        <v>508000</v>
      </c>
      <c r="H227" s="29" t="s">
        <v>19</v>
      </c>
      <c r="I227" s="47">
        <f>IF(H227="是",G227*0.9,G227)</f>
        <v>457200</v>
      </c>
      <c r="J227" s="48">
        <v>25</v>
      </c>
      <c r="K227" s="49"/>
    </row>
    <row r="228" s="3" customFormat="1" ht="39" customHeight="1" spans="1:11">
      <c r="A228" s="27">
        <v>4</v>
      </c>
      <c r="B228" s="28" t="s">
        <v>35</v>
      </c>
      <c r="C228" s="29" t="s">
        <v>15</v>
      </c>
      <c r="D228" s="30" t="s">
        <v>238</v>
      </c>
      <c r="E228" s="30" t="s">
        <v>36</v>
      </c>
      <c r="F228" s="27" t="s">
        <v>254</v>
      </c>
      <c r="G228" s="31">
        <v>532000</v>
      </c>
      <c r="H228" s="29" t="s">
        <v>19</v>
      </c>
      <c r="I228" s="47">
        <f>IF(H228="是",G228*0.9,G228)</f>
        <v>478800</v>
      </c>
      <c r="J228" s="48">
        <v>20</v>
      </c>
      <c r="K228" s="49"/>
    </row>
    <row r="229" s="4" customFormat="1" ht="24.9" customHeight="1" spans="1:11">
      <c r="A229" s="24" t="s">
        <v>63</v>
      </c>
      <c r="B229" s="24"/>
      <c r="C229" s="33"/>
      <c r="D229" s="25"/>
      <c r="E229" s="25"/>
      <c r="F229" s="25"/>
      <c r="G229" s="26"/>
      <c r="H229" s="34"/>
      <c r="I229" s="47"/>
      <c r="J229" s="34"/>
      <c r="K229" s="34"/>
    </row>
    <row r="230" s="3" customFormat="1" ht="39" customHeight="1" spans="1:11">
      <c r="A230" s="35"/>
      <c r="B230" s="36"/>
      <c r="C230" s="37"/>
      <c r="D230" s="38"/>
      <c r="E230" s="38"/>
      <c r="F230" s="38"/>
      <c r="G230" s="39"/>
      <c r="H230" s="37"/>
      <c r="I230" s="47"/>
      <c r="J230" s="27"/>
      <c r="K230" s="49"/>
    </row>
    <row r="231" s="2" customFormat="1" ht="25.95" customHeight="1" spans="1:11">
      <c r="A231" s="24" t="s">
        <v>255</v>
      </c>
      <c r="B231" s="24"/>
      <c r="C231" s="24"/>
      <c r="D231" s="25"/>
      <c r="E231" s="25"/>
      <c r="F231" s="25"/>
      <c r="G231" s="26"/>
      <c r="H231" s="26"/>
      <c r="I231" s="26"/>
      <c r="J231" s="26"/>
      <c r="K231" s="25"/>
    </row>
    <row r="232" s="2" customFormat="1" ht="25.95" customHeight="1" spans="1:11">
      <c r="A232" s="24" t="s">
        <v>13</v>
      </c>
      <c r="B232" s="24"/>
      <c r="C232" s="24"/>
      <c r="D232" s="25"/>
      <c r="E232" s="25"/>
      <c r="F232" s="25"/>
      <c r="G232" s="26"/>
      <c r="H232" s="25"/>
      <c r="I232" s="25"/>
      <c r="J232" s="25"/>
      <c r="K232" s="25"/>
    </row>
    <row r="233" s="3" customFormat="1" ht="39" customHeight="1" spans="1:11">
      <c r="A233" s="27">
        <v>1</v>
      </c>
      <c r="B233" s="28" t="s">
        <v>20</v>
      </c>
      <c r="C233" s="29" t="s">
        <v>15</v>
      </c>
      <c r="D233" s="30" t="s">
        <v>256</v>
      </c>
      <c r="E233" s="30" t="s">
        <v>21</v>
      </c>
      <c r="F233" s="27" t="s">
        <v>257</v>
      </c>
      <c r="G233" s="31">
        <v>383000</v>
      </c>
      <c r="H233" s="29" t="s">
        <v>19</v>
      </c>
      <c r="I233" s="47">
        <f>IF(H233="是",G233*0.9,G233)</f>
        <v>344700</v>
      </c>
      <c r="J233" s="48">
        <v>25</v>
      </c>
      <c r="K233" s="49"/>
    </row>
    <row r="234" s="3" customFormat="1" ht="39" customHeight="1" spans="1:11">
      <c r="A234" s="27">
        <v>2</v>
      </c>
      <c r="B234" s="28" t="s">
        <v>26</v>
      </c>
      <c r="C234" s="29" t="s">
        <v>15</v>
      </c>
      <c r="D234" s="30" t="s">
        <v>256</v>
      </c>
      <c r="E234" s="30" t="s">
        <v>27</v>
      </c>
      <c r="F234" s="27" t="s">
        <v>258</v>
      </c>
      <c r="G234" s="31">
        <v>420000</v>
      </c>
      <c r="H234" s="29" t="s">
        <v>19</v>
      </c>
      <c r="I234" s="47">
        <f t="shared" ref="I234:I249" si="12">IF(H234="是",G234*0.9,G234)</f>
        <v>378000</v>
      </c>
      <c r="J234" s="48">
        <v>20</v>
      </c>
      <c r="K234" s="49"/>
    </row>
    <row r="235" s="3" customFormat="1" ht="39" customHeight="1" spans="1:11">
      <c r="A235" s="27">
        <v>3</v>
      </c>
      <c r="B235" s="28" t="s">
        <v>29</v>
      </c>
      <c r="C235" s="29" t="s">
        <v>15</v>
      </c>
      <c r="D235" s="30" t="s">
        <v>256</v>
      </c>
      <c r="E235" s="30" t="s">
        <v>30</v>
      </c>
      <c r="F235" s="27" t="s">
        <v>259</v>
      </c>
      <c r="G235" s="31">
        <v>422000</v>
      </c>
      <c r="H235" s="29" t="s">
        <v>19</v>
      </c>
      <c r="I235" s="47">
        <f t="shared" si="12"/>
        <v>379800</v>
      </c>
      <c r="J235" s="48">
        <v>25</v>
      </c>
      <c r="K235" s="49"/>
    </row>
    <row r="236" s="3" customFormat="1" ht="39" customHeight="1" spans="1:11">
      <c r="A236" s="27">
        <v>4</v>
      </c>
      <c r="B236" s="28" t="s">
        <v>122</v>
      </c>
      <c r="C236" s="29" t="s">
        <v>15</v>
      </c>
      <c r="D236" s="30" t="s">
        <v>256</v>
      </c>
      <c r="E236" s="30" t="s">
        <v>123</v>
      </c>
      <c r="F236" s="27" t="s">
        <v>260</v>
      </c>
      <c r="G236" s="31">
        <v>429000</v>
      </c>
      <c r="H236" s="29" t="s">
        <v>19</v>
      </c>
      <c r="I236" s="47">
        <f t="shared" si="12"/>
        <v>386100</v>
      </c>
      <c r="J236" s="48">
        <v>27</v>
      </c>
      <c r="K236" s="49"/>
    </row>
    <row r="237" s="3" customFormat="1" ht="39" customHeight="1" spans="1:11">
      <c r="A237" s="27">
        <v>5</v>
      </c>
      <c r="B237" s="28" t="s">
        <v>41</v>
      </c>
      <c r="C237" s="29" t="s">
        <v>15</v>
      </c>
      <c r="D237" s="30" t="s">
        <v>256</v>
      </c>
      <c r="E237" s="30" t="s">
        <v>42</v>
      </c>
      <c r="F237" s="27" t="s">
        <v>261</v>
      </c>
      <c r="G237" s="31">
        <v>445000</v>
      </c>
      <c r="H237" s="29" t="s">
        <v>19</v>
      </c>
      <c r="I237" s="47">
        <f t="shared" si="12"/>
        <v>400500</v>
      </c>
      <c r="J237" s="48">
        <v>27</v>
      </c>
      <c r="K237" s="49"/>
    </row>
    <row r="238" s="3" customFormat="1" ht="39" customHeight="1" spans="1:11">
      <c r="A238" s="27">
        <v>6</v>
      </c>
      <c r="B238" s="28" t="s">
        <v>142</v>
      </c>
      <c r="C238" s="29" t="s">
        <v>48</v>
      </c>
      <c r="D238" s="30" t="s">
        <v>256</v>
      </c>
      <c r="E238" s="30" t="s">
        <v>143</v>
      </c>
      <c r="F238" s="27" t="s">
        <v>224</v>
      </c>
      <c r="G238" s="31">
        <v>468400</v>
      </c>
      <c r="H238" s="29" t="s">
        <v>19</v>
      </c>
      <c r="I238" s="47">
        <f t="shared" si="12"/>
        <v>421560</v>
      </c>
      <c r="J238" s="48">
        <v>30</v>
      </c>
      <c r="K238" s="49"/>
    </row>
    <row r="239" s="3" customFormat="1" ht="39" customHeight="1" spans="1:11">
      <c r="A239" s="27">
        <v>7</v>
      </c>
      <c r="B239" s="28" t="s">
        <v>32</v>
      </c>
      <c r="C239" s="29" t="s">
        <v>15</v>
      </c>
      <c r="D239" s="30" t="s">
        <v>256</v>
      </c>
      <c r="E239" s="30" t="s">
        <v>33</v>
      </c>
      <c r="F239" s="28" t="s">
        <v>262</v>
      </c>
      <c r="G239" s="31">
        <v>479000</v>
      </c>
      <c r="H239" s="29" t="s">
        <v>19</v>
      </c>
      <c r="I239" s="47">
        <f t="shared" si="12"/>
        <v>431100</v>
      </c>
      <c r="J239" s="48">
        <v>18</v>
      </c>
      <c r="K239" s="49"/>
    </row>
    <row r="240" s="3" customFormat="1" ht="39" customHeight="1" spans="1:11">
      <c r="A240" s="27">
        <v>8</v>
      </c>
      <c r="B240" s="28" t="s">
        <v>93</v>
      </c>
      <c r="C240" s="29" t="s">
        <v>48</v>
      </c>
      <c r="D240" s="30" t="s">
        <v>256</v>
      </c>
      <c r="E240" s="30" t="s">
        <v>94</v>
      </c>
      <c r="F240" s="27" t="s">
        <v>263</v>
      </c>
      <c r="G240" s="31">
        <v>480000</v>
      </c>
      <c r="H240" s="29" t="s">
        <v>19</v>
      </c>
      <c r="I240" s="47">
        <f t="shared" si="12"/>
        <v>432000</v>
      </c>
      <c r="J240" s="48">
        <v>22</v>
      </c>
      <c r="K240" s="49"/>
    </row>
    <row r="241" s="3" customFormat="1" ht="39" customHeight="1" spans="1:11">
      <c r="A241" s="27">
        <v>9</v>
      </c>
      <c r="B241" s="28" t="s">
        <v>146</v>
      </c>
      <c r="C241" s="29" t="s">
        <v>48</v>
      </c>
      <c r="D241" s="30" t="s">
        <v>256</v>
      </c>
      <c r="E241" s="30" t="s">
        <v>147</v>
      </c>
      <c r="F241" s="27" t="s">
        <v>226</v>
      </c>
      <c r="G241" s="31">
        <v>484700</v>
      </c>
      <c r="H241" s="29" t="s">
        <v>19</v>
      </c>
      <c r="I241" s="47">
        <f t="shared" si="12"/>
        <v>436230</v>
      </c>
      <c r="J241" s="48">
        <v>30</v>
      </c>
      <c r="K241" s="49"/>
    </row>
    <row r="242" s="3" customFormat="1" ht="39" customHeight="1" spans="1:11">
      <c r="A242" s="27">
        <v>10</v>
      </c>
      <c r="B242" s="28" t="s">
        <v>47</v>
      </c>
      <c r="C242" s="29" t="s">
        <v>48</v>
      </c>
      <c r="D242" s="30" t="s">
        <v>256</v>
      </c>
      <c r="E242" s="30" t="s">
        <v>91</v>
      </c>
      <c r="F242" s="27" t="s">
        <v>264</v>
      </c>
      <c r="G242" s="31">
        <v>490000</v>
      </c>
      <c r="H242" s="29" t="s">
        <v>19</v>
      </c>
      <c r="I242" s="47">
        <f t="shared" si="12"/>
        <v>441000</v>
      </c>
      <c r="J242" s="48">
        <v>25</v>
      </c>
      <c r="K242" s="49"/>
    </row>
    <row r="243" s="3" customFormat="1" ht="39" customHeight="1" spans="1:11">
      <c r="A243" s="27">
        <v>11</v>
      </c>
      <c r="B243" s="28" t="s">
        <v>132</v>
      </c>
      <c r="C243" s="29" t="s">
        <v>48</v>
      </c>
      <c r="D243" s="30" t="s">
        <v>256</v>
      </c>
      <c r="E243" s="30" t="s">
        <v>133</v>
      </c>
      <c r="F243" s="27" t="s">
        <v>265</v>
      </c>
      <c r="G243" s="31">
        <v>492000</v>
      </c>
      <c r="H243" s="29" t="s">
        <v>19</v>
      </c>
      <c r="I243" s="47">
        <f t="shared" si="12"/>
        <v>442800</v>
      </c>
      <c r="J243" s="48">
        <v>30</v>
      </c>
      <c r="K243" s="49"/>
    </row>
    <row r="244" s="3" customFormat="1" ht="39" customHeight="1" spans="1:11">
      <c r="A244" s="27">
        <v>12</v>
      </c>
      <c r="B244" s="28" t="s">
        <v>217</v>
      </c>
      <c r="C244" s="29" t="s">
        <v>48</v>
      </c>
      <c r="D244" s="30" t="s">
        <v>256</v>
      </c>
      <c r="E244" s="30" t="s">
        <v>218</v>
      </c>
      <c r="F244" s="27" t="s">
        <v>266</v>
      </c>
      <c r="G244" s="31">
        <v>496000</v>
      </c>
      <c r="H244" s="29" t="s">
        <v>19</v>
      </c>
      <c r="I244" s="47">
        <f t="shared" si="12"/>
        <v>446400</v>
      </c>
      <c r="J244" s="48">
        <v>30</v>
      </c>
      <c r="K244" s="49"/>
    </row>
    <row r="245" s="3" customFormat="1" ht="39" customHeight="1" spans="1:11">
      <c r="A245" s="27">
        <v>13</v>
      </c>
      <c r="B245" s="28" t="s">
        <v>44</v>
      </c>
      <c r="C245" s="29" t="s">
        <v>15</v>
      </c>
      <c r="D245" s="30" t="s">
        <v>256</v>
      </c>
      <c r="E245" s="30" t="s">
        <v>45</v>
      </c>
      <c r="F245" s="27" t="s">
        <v>267</v>
      </c>
      <c r="G245" s="31">
        <v>499000</v>
      </c>
      <c r="H245" s="29" t="s">
        <v>19</v>
      </c>
      <c r="I245" s="47">
        <f t="shared" si="12"/>
        <v>449100</v>
      </c>
      <c r="J245" s="48">
        <v>20</v>
      </c>
      <c r="K245" s="28" t="s">
        <v>51</v>
      </c>
    </row>
    <row r="246" s="4" customFormat="1" ht="24.9" customHeight="1" spans="1:11">
      <c r="A246" s="24" t="s">
        <v>52</v>
      </c>
      <c r="B246" s="24"/>
      <c r="C246" s="24"/>
      <c r="D246" s="24"/>
      <c r="E246" s="24"/>
      <c r="F246" s="24"/>
      <c r="G246" s="32"/>
      <c r="H246" s="24"/>
      <c r="I246" s="24"/>
      <c r="J246" s="24"/>
      <c r="K246" s="24"/>
    </row>
    <row r="247" s="3" customFormat="1" ht="39" customHeight="1" spans="1:11">
      <c r="A247" s="27">
        <v>1</v>
      </c>
      <c r="B247" s="28" t="s">
        <v>38</v>
      </c>
      <c r="C247" s="29" t="s">
        <v>15</v>
      </c>
      <c r="D247" s="30" t="s">
        <v>256</v>
      </c>
      <c r="E247" s="30" t="s">
        <v>39</v>
      </c>
      <c r="F247" s="27" t="s">
        <v>268</v>
      </c>
      <c r="G247" s="31">
        <v>515500</v>
      </c>
      <c r="H247" s="29" t="s">
        <v>19</v>
      </c>
      <c r="I247" s="47">
        <f>IF(H247="是",G247*0.9,G247)</f>
        <v>463950</v>
      </c>
      <c r="J247" s="48">
        <v>28</v>
      </c>
      <c r="K247" s="49"/>
    </row>
    <row r="248" s="3" customFormat="1" ht="39" customHeight="1" spans="1:11">
      <c r="A248" s="27">
        <v>2</v>
      </c>
      <c r="B248" s="28" t="s">
        <v>14</v>
      </c>
      <c r="C248" s="29" t="s">
        <v>15</v>
      </c>
      <c r="D248" s="30" t="s">
        <v>256</v>
      </c>
      <c r="E248" s="30" t="s">
        <v>17</v>
      </c>
      <c r="F248" s="27" t="s">
        <v>269</v>
      </c>
      <c r="G248" s="31">
        <v>536500</v>
      </c>
      <c r="H248" s="29" t="s">
        <v>19</v>
      </c>
      <c r="I248" s="47">
        <f>IF(H248="是",G248*0.9,G248)</f>
        <v>482850</v>
      </c>
      <c r="J248" s="48">
        <v>25</v>
      </c>
      <c r="K248" s="49"/>
    </row>
    <row r="249" s="3" customFormat="1" ht="39" customHeight="1" spans="1:11">
      <c r="A249" s="27">
        <v>3</v>
      </c>
      <c r="B249" s="28" t="s">
        <v>35</v>
      </c>
      <c r="C249" s="29" t="s">
        <v>15</v>
      </c>
      <c r="D249" s="30" t="s">
        <v>256</v>
      </c>
      <c r="E249" s="30" t="s">
        <v>36</v>
      </c>
      <c r="F249" s="27" t="s">
        <v>270</v>
      </c>
      <c r="G249" s="31">
        <v>542000</v>
      </c>
      <c r="H249" s="29" t="s">
        <v>19</v>
      </c>
      <c r="I249" s="47">
        <f>IF(H249="是",G249*0.9,G249)</f>
        <v>487800</v>
      </c>
      <c r="J249" s="48">
        <v>20</v>
      </c>
      <c r="K249" s="49"/>
    </row>
    <row r="250" s="4" customFormat="1" ht="24.9" customHeight="1" spans="1:11">
      <c r="A250" s="24" t="s">
        <v>63</v>
      </c>
      <c r="B250" s="24"/>
      <c r="C250" s="33"/>
      <c r="D250" s="25"/>
      <c r="E250" s="25"/>
      <c r="F250" s="25"/>
      <c r="G250" s="26"/>
      <c r="H250" s="34"/>
      <c r="I250" s="47"/>
      <c r="J250" s="34"/>
      <c r="K250" s="34"/>
    </row>
    <row r="251" s="3" customFormat="1" ht="39" customHeight="1" spans="1:11">
      <c r="A251" s="27">
        <v>1</v>
      </c>
      <c r="B251" s="28" t="s">
        <v>117</v>
      </c>
      <c r="C251" s="29"/>
      <c r="D251" s="30"/>
      <c r="E251" s="30"/>
      <c r="F251" s="27"/>
      <c r="G251" s="31"/>
      <c r="H251" s="29"/>
      <c r="I251" s="47"/>
      <c r="J251" s="48"/>
      <c r="K251" s="49"/>
    </row>
    <row r="252" s="2" customFormat="1" ht="25.95" customHeight="1" spans="1:11">
      <c r="A252" s="24" t="s">
        <v>271</v>
      </c>
      <c r="B252" s="24"/>
      <c r="C252" s="24"/>
      <c r="D252" s="25"/>
      <c r="E252" s="25"/>
      <c r="F252" s="25"/>
      <c r="G252" s="26"/>
      <c r="H252" s="26"/>
      <c r="I252" s="26"/>
      <c r="J252" s="26"/>
      <c r="K252" s="25"/>
    </row>
    <row r="253" s="2" customFormat="1" ht="25.95" customHeight="1" spans="1:11">
      <c r="A253" s="24" t="s">
        <v>13</v>
      </c>
      <c r="B253" s="24"/>
      <c r="C253" s="24"/>
      <c r="D253" s="25"/>
      <c r="E253" s="25"/>
      <c r="F253" s="25"/>
      <c r="G253" s="26"/>
      <c r="H253" s="25"/>
      <c r="I253" s="25"/>
      <c r="J253" s="25"/>
      <c r="K253" s="25"/>
    </row>
    <row r="254" s="3" customFormat="1" ht="39" customHeight="1" spans="1:11">
      <c r="A254" s="27">
        <v>1</v>
      </c>
      <c r="B254" s="28" t="s">
        <v>41</v>
      </c>
      <c r="C254" s="29" t="s">
        <v>15</v>
      </c>
      <c r="D254" s="30" t="s">
        <v>272</v>
      </c>
      <c r="E254" s="30" t="s">
        <v>42</v>
      </c>
      <c r="F254" s="28" t="s">
        <v>273</v>
      </c>
      <c r="G254" s="31">
        <v>431900</v>
      </c>
      <c r="H254" s="29" t="s">
        <v>19</v>
      </c>
      <c r="I254" s="47">
        <f>IF(H254="是",G254*0.9,G254)</f>
        <v>388710</v>
      </c>
      <c r="J254" s="48">
        <v>27</v>
      </c>
      <c r="K254" s="49"/>
    </row>
    <row r="255" s="3" customFormat="1" ht="39" customHeight="1" spans="1:11">
      <c r="A255" s="27">
        <v>2</v>
      </c>
      <c r="B255" s="28" t="s">
        <v>20</v>
      </c>
      <c r="C255" s="29" t="s">
        <v>15</v>
      </c>
      <c r="D255" s="30" t="s">
        <v>272</v>
      </c>
      <c r="E255" s="30" t="s">
        <v>21</v>
      </c>
      <c r="F255" s="28" t="s">
        <v>274</v>
      </c>
      <c r="G255" s="31">
        <v>503600</v>
      </c>
      <c r="H255" s="29" t="s">
        <v>19</v>
      </c>
      <c r="I255" s="47">
        <f t="shared" ref="I255:I262" si="13">IF(H255="是",G255*0.9,G255)</f>
        <v>453240</v>
      </c>
      <c r="J255" s="48">
        <v>25</v>
      </c>
      <c r="K255" s="49"/>
    </row>
    <row r="256" s="3" customFormat="1" ht="39" customHeight="1" spans="1:11">
      <c r="A256" s="27">
        <v>3</v>
      </c>
      <c r="B256" s="28" t="s">
        <v>44</v>
      </c>
      <c r="C256" s="29" t="s">
        <v>15</v>
      </c>
      <c r="D256" s="30" t="s">
        <v>272</v>
      </c>
      <c r="E256" s="30" t="s">
        <v>45</v>
      </c>
      <c r="F256" s="27" t="s">
        <v>275</v>
      </c>
      <c r="G256" s="31">
        <v>538000</v>
      </c>
      <c r="H256" s="29" t="s">
        <v>19</v>
      </c>
      <c r="I256" s="47">
        <f t="shared" si="13"/>
        <v>484200</v>
      </c>
      <c r="J256" s="48">
        <v>20</v>
      </c>
      <c r="K256" s="49"/>
    </row>
    <row r="257" s="3" customFormat="1" ht="39" customHeight="1" spans="1:11">
      <c r="A257" s="27">
        <v>4</v>
      </c>
      <c r="B257" s="28" t="s">
        <v>26</v>
      </c>
      <c r="C257" s="29" t="s">
        <v>15</v>
      </c>
      <c r="D257" s="30" t="s">
        <v>272</v>
      </c>
      <c r="E257" s="30" t="s">
        <v>27</v>
      </c>
      <c r="F257" s="27" t="s">
        <v>276</v>
      </c>
      <c r="G257" s="31">
        <v>558000</v>
      </c>
      <c r="H257" s="29" t="s">
        <v>19</v>
      </c>
      <c r="I257" s="47">
        <f t="shared" si="13"/>
        <v>502200</v>
      </c>
      <c r="J257" s="48">
        <v>20</v>
      </c>
      <c r="K257" s="49"/>
    </row>
    <row r="258" s="3" customFormat="1" ht="39" customHeight="1" spans="1:11">
      <c r="A258" s="27">
        <v>5</v>
      </c>
      <c r="B258" s="28" t="s">
        <v>32</v>
      </c>
      <c r="C258" s="29" t="s">
        <v>15</v>
      </c>
      <c r="D258" s="30" t="s">
        <v>272</v>
      </c>
      <c r="E258" s="30" t="s">
        <v>33</v>
      </c>
      <c r="F258" s="27" t="s">
        <v>277</v>
      </c>
      <c r="G258" s="31">
        <v>561200</v>
      </c>
      <c r="H258" s="29" t="s">
        <v>19</v>
      </c>
      <c r="I258" s="47">
        <f t="shared" si="13"/>
        <v>505080</v>
      </c>
      <c r="J258" s="48">
        <v>18</v>
      </c>
      <c r="K258" s="49"/>
    </row>
    <row r="259" s="3" customFormat="1" ht="39" customHeight="1" spans="1:11">
      <c r="A259" s="27">
        <v>6</v>
      </c>
      <c r="B259" s="28" t="s">
        <v>29</v>
      </c>
      <c r="C259" s="29" t="s">
        <v>15</v>
      </c>
      <c r="D259" s="30" t="s">
        <v>272</v>
      </c>
      <c r="E259" s="30" t="s">
        <v>30</v>
      </c>
      <c r="F259" s="27" t="s">
        <v>278</v>
      </c>
      <c r="G259" s="31">
        <v>562000</v>
      </c>
      <c r="H259" s="29" t="s">
        <v>19</v>
      </c>
      <c r="I259" s="47">
        <f t="shared" si="13"/>
        <v>505800</v>
      </c>
      <c r="J259" s="48">
        <v>25</v>
      </c>
      <c r="K259" s="49"/>
    </row>
    <row r="260" s="3" customFormat="1" ht="39" customHeight="1" spans="1:11">
      <c r="A260" s="27">
        <v>7</v>
      </c>
      <c r="B260" s="28" t="s">
        <v>35</v>
      </c>
      <c r="C260" s="29" t="s">
        <v>15</v>
      </c>
      <c r="D260" s="30" t="s">
        <v>272</v>
      </c>
      <c r="E260" s="30" t="s">
        <v>36</v>
      </c>
      <c r="F260" s="27" t="s">
        <v>279</v>
      </c>
      <c r="G260" s="31">
        <v>580000</v>
      </c>
      <c r="H260" s="29" t="s">
        <v>19</v>
      </c>
      <c r="I260" s="47">
        <f t="shared" si="13"/>
        <v>522000</v>
      </c>
      <c r="J260" s="48">
        <v>20</v>
      </c>
      <c r="K260" s="28" t="s">
        <v>51</v>
      </c>
    </row>
    <row r="261" s="4" customFormat="1" ht="24.9" customHeight="1" spans="1:11">
      <c r="A261" s="24" t="s">
        <v>52</v>
      </c>
      <c r="B261" s="24"/>
      <c r="C261" s="24"/>
      <c r="D261" s="24"/>
      <c r="E261" s="24"/>
      <c r="F261" s="24"/>
      <c r="G261" s="32"/>
      <c r="H261" s="24"/>
      <c r="I261" s="24"/>
      <c r="J261" s="24"/>
      <c r="K261" s="24"/>
    </row>
    <row r="262" s="3" customFormat="1" ht="39" customHeight="1" spans="1:11">
      <c r="A262" s="27">
        <v>1</v>
      </c>
      <c r="B262" s="28" t="s">
        <v>38</v>
      </c>
      <c r="C262" s="29" t="s">
        <v>15</v>
      </c>
      <c r="D262" s="30" t="s">
        <v>272</v>
      </c>
      <c r="E262" s="30" t="s">
        <v>39</v>
      </c>
      <c r="F262" s="27" t="s">
        <v>280</v>
      </c>
      <c r="G262" s="31">
        <v>589900</v>
      </c>
      <c r="H262" s="29" t="s">
        <v>19</v>
      </c>
      <c r="I262" s="47">
        <f>IF(H262="是",G262*0.9,G262)</f>
        <v>530910</v>
      </c>
      <c r="J262" s="48">
        <v>28</v>
      </c>
      <c r="K262" s="49"/>
    </row>
    <row r="263" s="3" customFormat="1" ht="39" customHeight="1" spans="1:11">
      <c r="A263" s="27">
        <v>2</v>
      </c>
      <c r="B263" s="28" t="s">
        <v>14</v>
      </c>
      <c r="C263" s="29" t="s">
        <v>15</v>
      </c>
      <c r="D263" s="30" t="s">
        <v>272</v>
      </c>
      <c r="E263" s="30" t="s">
        <v>17</v>
      </c>
      <c r="F263" s="27" t="s">
        <v>281</v>
      </c>
      <c r="G263" s="31">
        <v>608950</v>
      </c>
      <c r="H263" s="29" t="s">
        <v>19</v>
      </c>
      <c r="I263" s="47">
        <f>IF(H263="是",G263*0.9,G263)</f>
        <v>548055</v>
      </c>
      <c r="J263" s="48">
        <v>25</v>
      </c>
      <c r="K263" s="49"/>
    </row>
    <row r="264" s="4" customFormat="1" ht="24.9" customHeight="1" spans="1:11">
      <c r="A264" s="24" t="s">
        <v>63</v>
      </c>
      <c r="B264" s="24"/>
      <c r="C264" s="33"/>
      <c r="D264" s="25"/>
      <c r="E264" s="25"/>
      <c r="F264" s="25"/>
      <c r="G264" s="26"/>
      <c r="H264" s="34"/>
      <c r="I264" s="47"/>
      <c r="J264" s="34"/>
      <c r="K264" s="34"/>
    </row>
    <row r="265" s="3" customFormat="1" ht="39" customHeight="1" spans="1:11">
      <c r="A265" s="35"/>
      <c r="B265" s="36"/>
      <c r="C265" s="37"/>
      <c r="D265" s="38"/>
      <c r="E265" s="38"/>
      <c r="F265" s="38"/>
      <c r="G265" s="39"/>
      <c r="H265" s="37"/>
      <c r="I265" s="47"/>
      <c r="J265" s="27"/>
      <c r="K265" s="49"/>
    </row>
    <row r="266" s="2" customFormat="1" ht="25.95" customHeight="1" spans="1:11">
      <c r="A266" s="24" t="s">
        <v>282</v>
      </c>
      <c r="B266" s="24"/>
      <c r="C266" s="24"/>
      <c r="D266" s="25"/>
      <c r="E266" s="25"/>
      <c r="F266" s="25"/>
      <c r="G266" s="26"/>
      <c r="H266" s="26"/>
      <c r="I266" s="26"/>
      <c r="J266" s="26"/>
      <c r="K266" s="25"/>
    </row>
    <row r="267" s="2" customFormat="1" ht="25.95" customHeight="1" spans="1:11">
      <c r="A267" s="24" t="s">
        <v>13</v>
      </c>
      <c r="B267" s="24"/>
      <c r="C267" s="24"/>
      <c r="D267" s="25"/>
      <c r="E267" s="25"/>
      <c r="F267" s="25"/>
      <c r="G267" s="26"/>
      <c r="H267" s="25"/>
      <c r="I267" s="25"/>
      <c r="J267" s="25"/>
      <c r="K267" s="25"/>
    </row>
    <row r="268" s="3" customFormat="1" ht="39" customHeight="1" spans="1:11">
      <c r="A268" s="27">
        <v>1</v>
      </c>
      <c r="B268" s="28" t="s">
        <v>44</v>
      </c>
      <c r="C268" s="29" t="s">
        <v>15</v>
      </c>
      <c r="D268" s="30" t="s">
        <v>283</v>
      </c>
      <c r="E268" s="30" t="s">
        <v>45</v>
      </c>
      <c r="F268" s="27" t="s">
        <v>284</v>
      </c>
      <c r="G268" s="31">
        <v>101900</v>
      </c>
      <c r="H268" s="29" t="s">
        <v>19</v>
      </c>
      <c r="I268" s="47">
        <f t="shared" ref="I268:I273" si="14">IF(H268="是",G268*0.9,G268)</f>
        <v>91710</v>
      </c>
      <c r="J268" s="48">
        <v>20</v>
      </c>
      <c r="K268" s="49"/>
    </row>
    <row r="269" s="3" customFormat="1" ht="39" customHeight="1" spans="1:11">
      <c r="A269" s="27">
        <v>2</v>
      </c>
      <c r="B269" s="28" t="s">
        <v>32</v>
      </c>
      <c r="C269" s="29" t="s">
        <v>15</v>
      </c>
      <c r="D269" s="30" t="s">
        <v>283</v>
      </c>
      <c r="E269" s="30" t="s">
        <v>33</v>
      </c>
      <c r="F269" s="27" t="s">
        <v>285</v>
      </c>
      <c r="G269" s="31">
        <v>118800</v>
      </c>
      <c r="H269" s="29" t="s">
        <v>19</v>
      </c>
      <c r="I269" s="47">
        <f t="shared" si="14"/>
        <v>106920</v>
      </c>
      <c r="J269" s="48">
        <v>18</v>
      </c>
      <c r="K269" s="49"/>
    </row>
    <row r="270" s="3" customFormat="1" ht="39" customHeight="1" spans="1:11">
      <c r="A270" s="27">
        <v>3</v>
      </c>
      <c r="B270" s="28" t="s">
        <v>35</v>
      </c>
      <c r="C270" s="29" t="s">
        <v>15</v>
      </c>
      <c r="D270" s="30" t="s">
        <v>283</v>
      </c>
      <c r="E270" s="30" t="s">
        <v>36</v>
      </c>
      <c r="F270" s="27" t="s">
        <v>286</v>
      </c>
      <c r="G270" s="31">
        <v>125000</v>
      </c>
      <c r="H270" s="29" t="s">
        <v>19</v>
      </c>
      <c r="I270" s="47">
        <f t="shared" si="14"/>
        <v>112500</v>
      </c>
      <c r="J270" s="48">
        <v>20</v>
      </c>
      <c r="K270" s="49"/>
    </row>
    <row r="271" s="3" customFormat="1" ht="39" customHeight="1" spans="1:11">
      <c r="A271" s="27">
        <v>4</v>
      </c>
      <c r="B271" s="28" t="s">
        <v>41</v>
      </c>
      <c r="C271" s="29" t="s">
        <v>15</v>
      </c>
      <c r="D271" s="30" t="s">
        <v>283</v>
      </c>
      <c r="E271" s="30" t="s">
        <v>42</v>
      </c>
      <c r="F271" s="27" t="s">
        <v>287</v>
      </c>
      <c r="G271" s="31">
        <v>126000</v>
      </c>
      <c r="H271" s="29" t="s">
        <v>19</v>
      </c>
      <c r="I271" s="47">
        <f t="shared" si="14"/>
        <v>113400</v>
      </c>
      <c r="J271" s="48">
        <v>27</v>
      </c>
      <c r="K271" s="49"/>
    </row>
    <row r="272" s="3" customFormat="1" ht="39" customHeight="1" spans="1:11">
      <c r="A272" s="27">
        <v>5</v>
      </c>
      <c r="B272" s="28" t="s">
        <v>20</v>
      </c>
      <c r="C272" s="29" t="s">
        <v>15</v>
      </c>
      <c r="D272" s="30" t="s">
        <v>283</v>
      </c>
      <c r="E272" s="30" t="s">
        <v>21</v>
      </c>
      <c r="F272" s="27" t="s">
        <v>288</v>
      </c>
      <c r="G272" s="31">
        <v>132300</v>
      </c>
      <c r="H272" s="29" t="s">
        <v>19</v>
      </c>
      <c r="I272" s="47">
        <f t="shared" si="14"/>
        <v>119070</v>
      </c>
      <c r="J272" s="48">
        <v>25</v>
      </c>
      <c r="K272" s="49"/>
    </row>
    <row r="273" s="3" customFormat="1" ht="39" customHeight="1" spans="1:11">
      <c r="A273" s="27">
        <v>6</v>
      </c>
      <c r="B273" s="28" t="s">
        <v>26</v>
      </c>
      <c r="C273" s="29" t="s">
        <v>15</v>
      </c>
      <c r="D273" s="30" t="s">
        <v>283</v>
      </c>
      <c r="E273" s="30" t="s">
        <v>27</v>
      </c>
      <c r="F273" s="27" t="s">
        <v>289</v>
      </c>
      <c r="G273" s="31">
        <v>135000</v>
      </c>
      <c r="H273" s="29" t="s">
        <v>19</v>
      </c>
      <c r="I273" s="47">
        <f t="shared" si="14"/>
        <v>121500</v>
      </c>
      <c r="J273" s="48">
        <v>20</v>
      </c>
      <c r="K273" s="28" t="s">
        <v>51</v>
      </c>
    </row>
    <row r="274" s="4" customFormat="1" ht="24.9" customHeight="1" spans="1:11">
      <c r="A274" s="24" t="s">
        <v>52</v>
      </c>
      <c r="B274" s="24"/>
      <c r="C274" s="24"/>
      <c r="D274" s="24"/>
      <c r="E274" s="24"/>
      <c r="F274" s="24"/>
      <c r="G274" s="32"/>
      <c r="H274" s="24"/>
      <c r="I274" s="24"/>
      <c r="J274" s="24"/>
      <c r="K274" s="24"/>
    </row>
    <row r="275" s="3" customFormat="1" ht="39" customHeight="1" spans="1:11">
      <c r="A275" s="27">
        <v>1</v>
      </c>
      <c r="B275" s="28" t="s">
        <v>29</v>
      </c>
      <c r="C275" s="29" t="s">
        <v>15</v>
      </c>
      <c r="D275" s="30" t="s">
        <v>283</v>
      </c>
      <c r="E275" s="30" t="s">
        <v>30</v>
      </c>
      <c r="F275" s="27" t="s">
        <v>290</v>
      </c>
      <c r="G275" s="31">
        <v>138000</v>
      </c>
      <c r="H275" s="29" t="s">
        <v>19</v>
      </c>
      <c r="I275" s="47">
        <f>IF(H275="是",G275*0.9,G275)</f>
        <v>124200</v>
      </c>
      <c r="J275" s="48">
        <v>25</v>
      </c>
      <c r="K275" s="49"/>
    </row>
    <row r="276" s="4" customFormat="1" ht="24.9" customHeight="1" spans="1:11">
      <c r="A276" s="24" t="s">
        <v>63</v>
      </c>
      <c r="B276" s="24"/>
      <c r="C276" s="33"/>
      <c r="D276" s="25"/>
      <c r="E276" s="25"/>
      <c r="F276" s="25"/>
      <c r="G276" s="26"/>
      <c r="H276" s="34"/>
      <c r="I276" s="47"/>
      <c r="J276" s="34"/>
      <c r="K276" s="34"/>
    </row>
    <row r="277" s="3" customFormat="1" ht="39" customHeight="1" spans="1:11">
      <c r="A277" s="35"/>
      <c r="B277" s="36"/>
      <c r="C277" s="37"/>
      <c r="D277" s="38"/>
      <c r="E277" s="38"/>
      <c r="F277" s="38"/>
      <c r="G277" s="39"/>
      <c r="H277" s="37"/>
      <c r="I277" s="47"/>
      <c r="J277" s="27"/>
      <c r="K277" s="49"/>
    </row>
    <row r="278" s="2" customFormat="1" ht="25.95" customHeight="1" spans="1:11">
      <c r="A278" s="24" t="s">
        <v>291</v>
      </c>
      <c r="B278" s="24"/>
      <c r="C278" s="24"/>
      <c r="D278" s="25"/>
      <c r="E278" s="25"/>
      <c r="F278" s="25"/>
      <c r="G278" s="26"/>
      <c r="H278" s="26"/>
      <c r="I278" s="26"/>
      <c r="J278" s="26"/>
      <c r="K278" s="25"/>
    </row>
    <row r="279" s="2" customFormat="1" ht="25.95" customHeight="1" spans="1:11">
      <c r="A279" s="24" t="s">
        <v>13</v>
      </c>
      <c r="B279" s="24"/>
      <c r="C279" s="24"/>
      <c r="D279" s="25"/>
      <c r="E279" s="25"/>
      <c r="F279" s="25"/>
      <c r="G279" s="26"/>
      <c r="H279" s="25"/>
      <c r="I279" s="25"/>
      <c r="J279" s="25"/>
      <c r="K279" s="25"/>
    </row>
    <row r="280" s="3" customFormat="1" ht="39" customHeight="1" spans="1:11">
      <c r="A280" s="27">
        <v>1</v>
      </c>
      <c r="B280" s="28" t="s">
        <v>26</v>
      </c>
      <c r="C280" s="29" t="s">
        <v>15</v>
      </c>
      <c r="D280" s="30" t="s">
        <v>292</v>
      </c>
      <c r="E280" s="30" t="s">
        <v>27</v>
      </c>
      <c r="F280" s="27" t="s">
        <v>293</v>
      </c>
      <c r="G280" s="31">
        <v>158000</v>
      </c>
      <c r="H280" s="29" t="s">
        <v>19</v>
      </c>
      <c r="I280" s="47">
        <f t="shared" ref="I280:I285" si="15">IF(H280="是",G280*0.9,G280)</f>
        <v>142200</v>
      </c>
      <c r="J280" s="48">
        <v>20</v>
      </c>
      <c r="K280" s="49"/>
    </row>
    <row r="281" s="3" customFormat="1" ht="39" customHeight="1" spans="1:11">
      <c r="A281" s="27">
        <v>2</v>
      </c>
      <c r="B281" s="28" t="s">
        <v>29</v>
      </c>
      <c r="C281" s="29" t="s">
        <v>15</v>
      </c>
      <c r="D281" s="30" t="s">
        <v>292</v>
      </c>
      <c r="E281" s="30" t="s">
        <v>30</v>
      </c>
      <c r="F281" s="27" t="s">
        <v>294</v>
      </c>
      <c r="G281" s="31">
        <v>159800</v>
      </c>
      <c r="H281" s="29" t="s">
        <v>19</v>
      </c>
      <c r="I281" s="47">
        <f t="shared" si="15"/>
        <v>143820</v>
      </c>
      <c r="J281" s="48">
        <v>25</v>
      </c>
      <c r="K281" s="49"/>
    </row>
    <row r="282" s="3" customFormat="1" ht="39" customHeight="1" spans="1:11">
      <c r="A282" s="27">
        <v>3</v>
      </c>
      <c r="B282" s="28" t="s">
        <v>23</v>
      </c>
      <c r="C282" s="29" t="s">
        <v>15</v>
      </c>
      <c r="D282" s="30" t="s">
        <v>292</v>
      </c>
      <c r="E282" s="30" t="s">
        <v>24</v>
      </c>
      <c r="F282" s="27" t="s">
        <v>295</v>
      </c>
      <c r="G282" s="31">
        <v>163800</v>
      </c>
      <c r="H282" s="29" t="s">
        <v>19</v>
      </c>
      <c r="I282" s="47">
        <f t="shared" si="15"/>
        <v>147420</v>
      </c>
      <c r="J282" s="48">
        <v>20</v>
      </c>
      <c r="K282" s="49"/>
    </row>
    <row r="283" s="3" customFormat="1" ht="39" customHeight="1" spans="1:11">
      <c r="A283" s="27">
        <v>4</v>
      </c>
      <c r="B283" s="28" t="s">
        <v>32</v>
      </c>
      <c r="C283" s="29" t="s">
        <v>15</v>
      </c>
      <c r="D283" s="30" t="s">
        <v>292</v>
      </c>
      <c r="E283" s="30" t="s">
        <v>33</v>
      </c>
      <c r="F283" s="28" t="s">
        <v>296</v>
      </c>
      <c r="G283" s="31">
        <v>173000</v>
      </c>
      <c r="H283" s="29" t="s">
        <v>19</v>
      </c>
      <c r="I283" s="47">
        <f t="shared" si="15"/>
        <v>155700</v>
      </c>
      <c r="J283" s="48">
        <v>18</v>
      </c>
      <c r="K283" s="49"/>
    </row>
    <row r="284" s="3" customFormat="1" ht="39" customHeight="1" spans="1:11">
      <c r="A284" s="27">
        <v>5</v>
      </c>
      <c r="B284" s="28" t="s">
        <v>44</v>
      </c>
      <c r="C284" s="29" t="s">
        <v>15</v>
      </c>
      <c r="D284" s="30" t="s">
        <v>292</v>
      </c>
      <c r="E284" s="30" t="s">
        <v>45</v>
      </c>
      <c r="F284" s="27" t="s">
        <v>297</v>
      </c>
      <c r="G284" s="31">
        <v>202800</v>
      </c>
      <c r="H284" s="29" t="s">
        <v>19</v>
      </c>
      <c r="I284" s="47">
        <f t="shared" si="15"/>
        <v>182520</v>
      </c>
      <c r="J284" s="48">
        <v>20</v>
      </c>
      <c r="K284" s="49"/>
    </row>
    <row r="285" s="3" customFormat="1" ht="39" customHeight="1" spans="1:11">
      <c r="A285" s="27">
        <v>6</v>
      </c>
      <c r="B285" s="28" t="s">
        <v>35</v>
      </c>
      <c r="C285" s="29" t="s">
        <v>15</v>
      </c>
      <c r="D285" s="30" t="s">
        <v>292</v>
      </c>
      <c r="E285" s="30" t="s">
        <v>36</v>
      </c>
      <c r="F285" s="27" t="s">
        <v>298</v>
      </c>
      <c r="G285" s="31">
        <v>208000</v>
      </c>
      <c r="H285" s="29" t="s">
        <v>19</v>
      </c>
      <c r="I285" s="47">
        <f t="shared" si="15"/>
        <v>187200</v>
      </c>
      <c r="J285" s="48">
        <v>20</v>
      </c>
      <c r="K285" s="28" t="s">
        <v>51</v>
      </c>
    </row>
    <row r="286" s="4" customFormat="1" ht="24.9" customHeight="1" spans="1:11">
      <c r="A286" s="24" t="s">
        <v>52</v>
      </c>
      <c r="B286" s="24"/>
      <c r="C286" s="24"/>
      <c r="D286" s="24"/>
      <c r="E286" s="24"/>
      <c r="F286" s="24"/>
      <c r="G286" s="32"/>
      <c r="H286" s="24"/>
      <c r="I286" s="24"/>
      <c r="J286" s="24"/>
      <c r="K286" s="24"/>
    </row>
    <row r="287" s="3" customFormat="1" ht="39" customHeight="1" spans="1:11">
      <c r="A287" s="27">
        <v>1</v>
      </c>
      <c r="B287" s="28" t="s">
        <v>20</v>
      </c>
      <c r="C287" s="29" t="s">
        <v>15</v>
      </c>
      <c r="D287" s="30" t="s">
        <v>292</v>
      </c>
      <c r="E287" s="30" t="s">
        <v>21</v>
      </c>
      <c r="F287" s="27" t="s">
        <v>299</v>
      </c>
      <c r="G287" s="31">
        <v>217000</v>
      </c>
      <c r="H287" s="29" t="s">
        <v>19</v>
      </c>
      <c r="I287" s="47">
        <f>IF(H287="是",G287*0.9,G287)</f>
        <v>195300</v>
      </c>
      <c r="J287" s="48">
        <v>25</v>
      </c>
      <c r="K287" s="49"/>
    </row>
    <row r="288" s="3" customFormat="1" ht="39" customHeight="1" spans="1:11">
      <c r="A288" s="27">
        <v>2</v>
      </c>
      <c r="B288" s="28" t="s">
        <v>41</v>
      </c>
      <c r="C288" s="29" t="s">
        <v>15</v>
      </c>
      <c r="D288" s="30" t="s">
        <v>292</v>
      </c>
      <c r="E288" s="30" t="s">
        <v>42</v>
      </c>
      <c r="F288" s="27" t="s">
        <v>300</v>
      </c>
      <c r="G288" s="31">
        <v>226000</v>
      </c>
      <c r="H288" s="29" t="s">
        <v>19</v>
      </c>
      <c r="I288" s="47">
        <f>IF(H288="是",G288*0.9,G288)</f>
        <v>203400</v>
      </c>
      <c r="J288" s="48">
        <v>27</v>
      </c>
      <c r="K288" s="49"/>
    </row>
    <row r="289" s="4" customFormat="1" ht="24.9" customHeight="1" spans="1:11">
      <c r="A289" s="24" t="s">
        <v>63</v>
      </c>
      <c r="B289" s="24"/>
      <c r="C289" s="33"/>
      <c r="D289" s="25"/>
      <c r="E289" s="25"/>
      <c r="F289" s="25"/>
      <c r="G289" s="26"/>
      <c r="H289" s="34"/>
      <c r="I289" s="47"/>
      <c r="J289" s="34"/>
      <c r="K289" s="34"/>
    </row>
    <row r="290" s="3" customFormat="1" ht="39" customHeight="1" spans="1:11">
      <c r="A290" s="35"/>
      <c r="B290" s="36"/>
      <c r="C290" s="37"/>
      <c r="D290" s="38"/>
      <c r="E290" s="38"/>
      <c r="F290" s="38"/>
      <c r="G290" s="39"/>
      <c r="H290" s="37"/>
      <c r="I290" s="47"/>
      <c r="J290" s="27"/>
      <c r="K290" s="49"/>
    </row>
    <row r="291" s="2" customFormat="1" ht="25.95" customHeight="1" spans="1:11">
      <c r="A291" s="24" t="s">
        <v>301</v>
      </c>
      <c r="B291" s="24"/>
      <c r="C291" s="24"/>
      <c r="D291" s="25"/>
      <c r="E291" s="25"/>
      <c r="F291" s="25"/>
      <c r="G291" s="26"/>
      <c r="H291" s="26"/>
      <c r="I291" s="26"/>
      <c r="J291" s="26"/>
      <c r="K291" s="25"/>
    </row>
    <row r="292" s="2" customFormat="1" ht="25.95" customHeight="1" spans="1:11">
      <c r="A292" s="24" t="s">
        <v>13</v>
      </c>
      <c r="B292" s="24"/>
      <c r="C292" s="24"/>
      <c r="D292" s="25"/>
      <c r="E292" s="25"/>
      <c r="F292" s="25"/>
      <c r="G292" s="26"/>
      <c r="H292" s="25"/>
      <c r="I292" s="25"/>
      <c r="J292" s="25"/>
      <c r="K292" s="25"/>
    </row>
    <row r="293" s="3" customFormat="1" ht="39" customHeight="1" spans="1:11">
      <c r="A293" s="27">
        <v>1</v>
      </c>
      <c r="B293" s="28" t="s">
        <v>38</v>
      </c>
      <c r="C293" s="29" t="s">
        <v>15</v>
      </c>
      <c r="D293" s="30" t="s">
        <v>302</v>
      </c>
      <c r="E293" s="30" t="s">
        <v>39</v>
      </c>
      <c r="F293" s="27" t="s">
        <v>303</v>
      </c>
      <c r="G293" s="31">
        <v>159000</v>
      </c>
      <c r="H293" s="29" t="s">
        <v>19</v>
      </c>
      <c r="I293" s="47">
        <f>IF(H293="是",G293*0.9,G293)</f>
        <v>143100</v>
      </c>
      <c r="J293" s="48">
        <v>28</v>
      </c>
      <c r="K293" s="49"/>
    </row>
    <row r="294" s="3" customFormat="1" ht="39" customHeight="1" spans="1:11">
      <c r="A294" s="27">
        <v>2</v>
      </c>
      <c r="B294" s="28" t="s">
        <v>26</v>
      </c>
      <c r="C294" s="29" t="s">
        <v>15</v>
      </c>
      <c r="D294" s="30" t="s">
        <v>302</v>
      </c>
      <c r="E294" s="30" t="s">
        <v>27</v>
      </c>
      <c r="F294" s="27" t="s">
        <v>304</v>
      </c>
      <c r="G294" s="31">
        <v>188000</v>
      </c>
      <c r="H294" s="29" t="s">
        <v>19</v>
      </c>
      <c r="I294" s="47">
        <f t="shared" ref="I294:I302" si="16">IF(H294="是",G294*0.9,G294)</f>
        <v>169200</v>
      </c>
      <c r="J294" s="48">
        <v>20</v>
      </c>
      <c r="K294" s="49"/>
    </row>
    <row r="295" s="3" customFormat="1" ht="39" customHeight="1" spans="1:11">
      <c r="A295" s="27">
        <v>3</v>
      </c>
      <c r="B295" s="28" t="s">
        <v>14</v>
      </c>
      <c r="C295" s="29" t="s">
        <v>15</v>
      </c>
      <c r="D295" s="30" t="s">
        <v>302</v>
      </c>
      <c r="E295" s="30" t="s">
        <v>17</v>
      </c>
      <c r="F295" s="27" t="s">
        <v>305</v>
      </c>
      <c r="G295" s="31">
        <v>188000</v>
      </c>
      <c r="H295" s="29" t="s">
        <v>19</v>
      </c>
      <c r="I295" s="47">
        <f t="shared" si="16"/>
        <v>169200</v>
      </c>
      <c r="J295" s="48">
        <v>25</v>
      </c>
      <c r="K295" s="49"/>
    </row>
    <row r="296" s="3" customFormat="1" ht="39" customHeight="1" spans="1:11">
      <c r="A296" s="27">
        <v>4</v>
      </c>
      <c r="B296" s="28" t="s">
        <v>29</v>
      </c>
      <c r="C296" s="29" t="s">
        <v>15</v>
      </c>
      <c r="D296" s="30" t="s">
        <v>302</v>
      </c>
      <c r="E296" s="30" t="s">
        <v>30</v>
      </c>
      <c r="F296" s="27" t="s">
        <v>306</v>
      </c>
      <c r="G296" s="31">
        <v>189800</v>
      </c>
      <c r="H296" s="29" t="s">
        <v>19</v>
      </c>
      <c r="I296" s="47">
        <f t="shared" si="16"/>
        <v>170820</v>
      </c>
      <c r="J296" s="48">
        <v>25</v>
      </c>
      <c r="K296" s="49"/>
    </row>
    <row r="297" s="3" customFormat="1" ht="39" customHeight="1" spans="1:11">
      <c r="A297" s="27">
        <v>5</v>
      </c>
      <c r="B297" s="28" t="s">
        <v>23</v>
      </c>
      <c r="C297" s="29" t="s">
        <v>15</v>
      </c>
      <c r="D297" s="30" t="s">
        <v>302</v>
      </c>
      <c r="E297" s="30" t="s">
        <v>24</v>
      </c>
      <c r="F297" s="27" t="s">
        <v>307</v>
      </c>
      <c r="G297" s="31">
        <v>190000</v>
      </c>
      <c r="H297" s="29" t="s">
        <v>19</v>
      </c>
      <c r="I297" s="47">
        <f t="shared" si="16"/>
        <v>171000</v>
      </c>
      <c r="J297" s="48">
        <v>20</v>
      </c>
      <c r="K297" s="49"/>
    </row>
    <row r="298" s="3" customFormat="1" ht="39" customHeight="1" spans="1:11">
      <c r="A298" s="27">
        <v>6</v>
      </c>
      <c r="B298" s="28" t="s">
        <v>32</v>
      </c>
      <c r="C298" s="29" t="s">
        <v>15</v>
      </c>
      <c r="D298" s="30" t="s">
        <v>302</v>
      </c>
      <c r="E298" s="30" t="s">
        <v>33</v>
      </c>
      <c r="F298" s="27" t="s">
        <v>308</v>
      </c>
      <c r="G298" s="31">
        <v>191800</v>
      </c>
      <c r="H298" s="29" t="s">
        <v>19</v>
      </c>
      <c r="I298" s="47">
        <f t="shared" si="16"/>
        <v>172620</v>
      </c>
      <c r="J298" s="48">
        <v>18</v>
      </c>
      <c r="K298" s="49"/>
    </row>
    <row r="299" s="3" customFormat="1" ht="39" customHeight="1" spans="1:11">
      <c r="A299" s="27">
        <v>7</v>
      </c>
      <c r="B299" s="28" t="s">
        <v>20</v>
      </c>
      <c r="C299" s="29" t="s">
        <v>15</v>
      </c>
      <c r="D299" s="30" t="s">
        <v>302</v>
      </c>
      <c r="E299" s="30" t="s">
        <v>21</v>
      </c>
      <c r="F299" s="27" t="s">
        <v>299</v>
      </c>
      <c r="G299" s="31">
        <v>217000</v>
      </c>
      <c r="H299" s="29" t="s">
        <v>19</v>
      </c>
      <c r="I299" s="47">
        <f t="shared" si="16"/>
        <v>195300</v>
      </c>
      <c r="J299" s="48">
        <v>25</v>
      </c>
      <c r="K299" s="49"/>
    </row>
    <row r="300" s="3" customFormat="1" ht="39" customHeight="1" spans="1:11">
      <c r="A300" s="27">
        <v>8</v>
      </c>
      <c r="B300" s="28" t="s">
        <v>44</v>
      </c>
      <c r="C300" s="29" t="s">
        <v>15</v>
      </c>
      <c r="D300" s="30" t="s">
        <v>302</v>
      </c>
      <c r="E300" s="30" t="s">
        <v>45</v>
      </c>
      <c r="F300" s="27" t="s">
        <v>309</v>
      </c>
      <c r="G300" s="31">
        <v>223600</v>
      </c>
      <c r="H300" s="29" t="s">
        <v>19</v>
      </c>
      <c r="I300" s="47">
        <f t="shared" si="16"/>
        <v>201240</v>
      </c>
      <c r="J300" s="48">
        <v>20</v>
      </c>
      <c r="K300" s="28" t="s">
        <v>51</v>
      </c>
    </row>
    <row r="301" s="4" customFormat="1" ht="24.9" customHeight="1" spans="1:11">
      <c r="A301" s="24" t="s">
        <v>52</v>
      </c>
      <c r="B301" s="24"/>
      <c r="C301" s="24"/>
      <c r="D301" s="24"/>
      <c r="E301" s="24"/>
      <c r="F301" s="24"/>
      <c r="G301" s="32"/>
      <c r="H301" s="24"/>
      <c r="I301" s="24"/>
      <c r="J301" s="24"/>
      <c r="K301" s="24"/>
    </row>
    <row r="302" s="3" customFormat="1" ht="39" customHeight="1" spans="1:11">
      <c r="A302" s="27">
        <v>1</v>
      </c>
      <c r="B302" s="28" t="s">
        <v>35</v>
      </c>
      <c r="C302" s="29" t="s">
        <v>15</v>
      </c>
      <c r="D302" s="30" t="s">
        <v>302</v>
      </c>
      <c r="E302" s="30" t="s">
        <v>36</v>
      </c>
      <c r="F302" s="27" t="s">
        <v>310</v>
      </c>
      <c r="G302" s="31">
        <v>238000</v>
      </c>
      <c r="H302" s="29" t="s">
        <v>19</v>
      </c>
      <c r="I302" s="47">
        <f>IF(H302="是",G302*0.9,G302)</f>
        <v>214200</v>
      </c>
      <c r="J302" s="48">
        <v>20</v>
      </c>
      <c r="K302" s="49"/>
    </row>
    <row r="303" s="3" customFormat="1" ht="39" customHeight="1" spans="1:11">
      <c r="A303" s="27">
        <v>2</v>
      </c>
      <c r="B303" s="28" t="s">
        <v>41</v>
      </c>
      <c r="C303" s="29" t="s">
        <v>15</v>
      </c>
      <c r="D303" s="30" t="s">
        <v>302</v>
      </c>
      <c r="E303" s="30" t="s">
        <v>42</v>
      </c>
      <c r="F303" s="27" t="s">
        <v>311</v>
      </c>
      <c r="G303" s="31">
        <v>238000</v>
      </c>
      <c r="H303" s="29" t="s">
        <v>19</v>
      </c>
      <c r="I303" s="47">
        <f>IF(H303="是",G303*0.9,G303)</f>
        <v>214200</v>
      </c>
      <c r="J303" s="48">
        <v>27</v>
      </c>
      <c r="K303" s="49"/>
    </row>
    <row r="304" s="4" customFormat="1" ht="24.9" customHeight="1" spans="1:11">
      <c r="A304" s="24" t="s">
        <v>63</v>
      </c>
      <c r="B304" s="24"/>
      <c r="C304" s="33"/>
      <c r="D304" s="25"/>
      <c r="E304" s="25"/>
      <c r="F304" s="25"/>
      <c r="G304" s="26"/>
      <c r="H304" s="34"/>
      <c r="I304" s="47"/>
      <c r="J304" s="34"/>
      <c r="K304" s="34"/>
    </row>
    <row r="305" s="3" customFormat="1" ht="39" customHeight="1" spans="1:11">
      <c r="A305" s="35"/>
      <c r="B305" s="36"/>
      <c r="C305" s="37"/>
      <c r="D305" s="38"/>
      <c r="E305" s="38"/>
      <c r="F305" s="38"/>
      <c r="G305" s="39"/>
      <c r="H305" s="37"/>
      <c r="I305" s="47"/>
      <c r="J305" s="27"/>
      <c r="K305" s="49"/>
    </row>
    <row r="306" s="2" customFormat="1" ht="25.95" customHeight="1" spans="1:11">
      <c r="A306" s="24" t="s">
        <v>312</v>
      </c>
      <c r="B306" s="24"/>
      <c r="C306" s="24"/>
      <c r="D306" s="25"/>
      <c r="E306" s="25"/>
      <c r="F306" s="25"/>
      <c r="G306" s="26"/>
      <c r="H306" s="26"/>
      <c r="I306" s="26"/>
      <c r="J306" s="26"/>
      <c r="K306" s="25"/>
    </row>
    <row r="307" s="2" customFormat="1" ht="25.95" customHeight="1" spans="1:11">
      <c r="A307" s="24" t="s">
        <v>13</v>
      </c>
      <c r="B307" s="24"/>
      <c r="C307" s="24"/>
      <c r="D307" s="25"/>
      <c r="E307" s="25"/>
      <c r="F307" s="25"/>
      <c r="G307" s="26"/>
      <c r="H307" s="25"/>
      <c r="I307" s="25"/>
      <c r="J307" s="25"/>
      <c r="K307" s="25"/>
    </row>
    <row r="308" s="3" customFormat="1" ht="39" customHeight="1" spans="1:11">
      <c r="A308" s="27">
        <v>1</v>
      </c>
      <c r="B308" s="28" t="s">
        <v>44</v>
      </c>
      <c r="C308" s="29" t="s">
        <v>15</v>
      </c>
      <c r="D308" s="30" t="s">
        <v>313</v>
      </c>
      <c r="E308" s="30" t="s">
        <v>45</v>
      </c>
      <c r="F308" s="27" t="s">
        <v>314</v>
      </c>
      <c r="G308" s="31">
        <v>251900</v>
      </c>
      <c r="H308" s="29" t="s">
        <v>19</v>
      </c>
      <c r="I308" s="47">
        <f>IF(H308="是",G308*0.9,G308)</f>
        <v>226710</v>
      </c>
      <c r="J308" s="48">
        <v>20</v>
      </c>
      <c r="K308" s="49"/>
    </row>
    <row r="309" s="3" customFormat="1" ht="39" customHeight="1" spans="1:11">
      <c r="A309" s="27">
        <v>2</v>
      </c>
      <c r="B309" s="28" t="s">
        <v>26</v>
      </c>
      <c r="C309" s="29" t="s">
        <v>15</v>
      </c>
      <c r="D309" s="30" t="s">
        <v>313</v>
      </c>
      <c r="E309" s="30" t="s">
        <v>27</v>
      </c>
      <c r="F309" s="27" t="s">
        <v>315</v>
      </c>
      <c r="G309" s="31">
        <v>256000</v>
      </c>
      <c r="H309" s="29" t="s">
        <v>19</v>
      </c>
      <c r="I309" s="47">
        <f t="shared" ref="I309:I317" si="17">IF(H309="是",G309*0.9,G309)</f>
        <v>230400</v>
      </c>
      <c r="J309" s="48">
        <v>20</v>
      </c>
      <c r="K309" s="49"/>
    </row>
    <row r="310" s="3" customFormat="1" ht="39" customHeight="1" spans="1:11">
      <c r="A310" s="27">
        <v>3</v>
      </c>
      <c r="B310" s="28" t="s">
        <v>38</v>
      </c>
      <c r="C310" s="29" t="s">
        <v>15</v>
      </c>
      <c r="D310" s="30" t="s">
        <v>313</v>
      </c>
      <c r="E310" s="30" t="s">
        <v>39</v>
      </c>
      <c r="F310" s="27" t="s">
        <v>316</v>
      </c>
      <c r="G310" s="31">
        <v>258000</v>
      </c>
      <c r="H310" s="29" t="s">
        <v>19</v>
      </c>
      <c r="I310" s="47">
        <f t="shared" si="17"/>
        <v>232200</v>
      </c>
      <c r="J310" s="48">
        <v>28</v>
      </c>
      <c r="K310" s="49"/>
    </row>
    <row r="311" s="3" customFormat="1" ht="39" customHeight="1" spans="1:11">
      <c r="A311" s="27">
        <v>4</v>
      </c>
      <c r="B311" s="28" t="s">
        <v>29</v>
      </c>
      <c r="C311" s="29" t="s">
        <v>15</v>
      </c>
      <c r="D311" s="30" t="s">
        <v>313</v>
      </c>
      <c r="E311" s="30" t="s">
        <v>30</v>
      </c>
      <c r="F311" s="27" t="s">
        <v>317</v>
      </c>
      <c r="G311" s="31">
        <v>262000</v>
      </c>
      <c r="H311" s="29" t="s">
        <v>19</v>
      </c>
      <c r="I311" s="47">
        <f t="shared" si="17"/>
        <v>235800</v>
      </c>
      <c r="J311" s="48">
        <v>25</v>
      </c>
      <c r="K311" s="49"/>
    </row>
    <row r="312" s="3" customFormat="1" ht="39" customHeight="1" spans="1:11">
      <c r="A312" s="27">
        <v>5</v>
      </c>
      <c r="B312" s="28" t="s">
        <v>23</v>
      </c>
      <c r="C312" s="29" t="s">
        <v>15</v>
      </c>
      <c r="D312" s="30" t="s">
        <v>313</v>
      </c>
      <c r="E312" s="30" t="s">
        <v>24</v>
      </c>
      <c r="F312" s="27" t="s">
        <v>318</v>
      </c>
      <c r="G312" s="31">
        <v>270000</v>
      </c>
      <c r="H312" s="29" t="s">
        <v>19</v>
      </c>
      <c r="I312" s="47">
        <f t="shared" si="17"/>
        <v>243000</v>
      </c>
      <c r="J312" s="48">
        <v>20</v>
      </c>
      <c r="K312" s="49"/>
    </row>
    <row r="313" s="3" customFormat="1" ht="39" customHeight="1" spans="1:11">
      <c r="A313" s="27">
        <v>6</v>
      </c>
      <c r="B313" s="28" t="s">
        <v>32</v>
      </c>
      <c r="C313" s="29" t="s">
        <v>15</v>
      </c>
      <c r="D313" s="30" t="s">
        <v>313</v>
      </c>
      <c r="E313" s="30" t="s">
        <v>33</v>
      </c>
      <c r="F313" s="27" t="s">
        <v>319</v>
      </c>
      <c r="G313" s="31">
        <v>293600</v>
      </c>
      <c r="H313" s="29" t="s">
        <v>19</v>
      </c>
      <c r="I313" s="47">
        <f t="shared" si="17"/>
        <v>264240</v>
      </c>
      <c r="J313" s="48">
        <v>18</v>
      </c>
      <c r="K313" s="49"/>
    </row>
    <row r="314" s="3" customFormat="1" ht="39" customHeight="1" spans="1:11">
      <c r="A314" s="27">
        <v>7</v>
      </c>
      <c r="B314" s="28" t="s">
        <v>14</v>
      </c>
      <c r="C314" s="29" t="s">
        <v>15</v>
      </c>
      <c r="D314" s="30" t="s">
        <v>313</v>
      </c>
      <c r="E314" s="30" t="s">
        <v>17</v>
      </c>
      <c r="F314" s="27" t="s">
        <v>320</v>
      </c>
      <c r="G314" s="31">
        <v>298000</v>
      </c>
      <c r="H314" s="29" t="s">
        <v>19</v>
      </c>
      <c r="I314" s="47">
        <f t="shared" si="17"/>
        <v>268200</v>
      </c>
      <c r="J314" s="48">
        <v>25</v>
      </c>
      <c r="K314" s="49"/>
    </row>
    <row r="315" s="3" customFormat="1" ht="39" customHeight="1" spans="1:11">
      <c r="A315" s="27">
        <v>8</v>
      </c>
      <c r="B315" s="28" t="s">
        <v>20</v>
      </c>
      <c r="C315" s="29" t="s">
        <v>15</v>
      </c>
      <c r="D315" s="30" t="s">
        <v>313</v>
      </c>
      <c r="E315" s="30" t="s">
        <v>21</v>
      </c>
      <c r="F315" s="27" t="s">
        <v>321</v>
      </c>
      <c r="G315" s="31">
        <v>314800</v>
      </c>
      <c r="H315" s="29" t="s">
        <v>19</v>
      </c>
      <c r="I315" s="47">
        <f t="shared" si="17"/>
        <v>283320</v>
      </c>
      <c r="J315" s="48">
        <v>25</v>
      </c>
      <c r="K315" s="28" t="s">
        <v>51</v>
      </c>
    </row>
    <row r="316" s="4" customFormat="1" ht="24.9" customHeight="1" spans="1:11">
      <c r="A316" s="24" t="s">
        <v>52</v>
      </c>
      <c r="B316" s="24"/>
      <c r="C316" s="24"/>
      <c r="D316" s="24"/>
      <c r="E316" s="24"/>
      <c r="F316" s="24"/>
      <c r="G316" s="32"/>
      <c r="H316" s="24"/>
      <c r="I316" s="24"/>
      <c r="J316" s="24"/>
      <c r="K316" s="24"/>
    </row>
    <row r="317" s="3" customFormat="1" ht="39" customHeight="1" spans="1:11">
      <c r="A317" s="27">
        <v>1</v>
      </c>
      <c r="B317" s="28" t="s">
        <v>41</v>
      </c>
      <c r="C317" s="29" t="s">
        <v>15</v>
      </c>
      <c r="D317" s="30" t="s">
        <v>313</v>
      </c>
      <c r="E317" s="30" t="s">
        <v>42</v>
      </c>
      <c r="F317" s="27" t="s">
        <v>322</v>
      </c>
      <c r="G317" s="31">
        <v>326600</v>
      </c>
      <c r="H317" s="29" t="s">
        <v>19</v>
      </c>
      <c r="I317" s="47">
        <f>IF(H317="是",G317*0.9,G317)</f>
        <v>293940</v>
      </c>
      <c r="J317" s="48">
        <v>27</v>
      </c>
      <c r="K317" s="49"/>
    </row>
    <row r="318" s="3" customFormat="1" ht="39" customHeight="1" spans="1:11">
      <c r="A318" s="27">
        <v>2</v>
      </c>
      <c r="B318" s="28" t="s">
        <v>35</v>
      </c>
      <c r="C318" s="29" t="s">
        <v>15</v>
      </c>
      <c r="D318" s="30" t="s">
        <v>313</v>
      </c>
      <c r="E318" s="30" t="s">
        <v>36</v>
      </c>
      <c r="F318" s="27" t="s">
        <v>323</v>
      </c>
      <c r="G318" s="31">
        <v>332000</v>
      </c>
      <c r="H318" s="29" t="s">
        <v>19</v>
      </c>
      <c r="I318" s="47">
        <f>IF(H318="是",G318*0.9,G318)</f>
        <v>298800</v>
      </c>
      <c r="J318" s="48">
        <v>20</v>
      </c>
      <c r="K318" s="49"/>
    </row>
    <row r="319" s="4" customFormat="1" ht="24.9" customHeight="1" spans="1:11">
      <c r="A319" s="24" t="s">
        <v>63</v>
      </c>
      <c r="B319" s="24"/>
      <c r="C319" s="33"/>
      <c r="D319" s="25"/>
      <c r="E319" s="25"/>
      <c r="F319" s="25"/>
      <c r="G319" s="26"/>
      <c r="H319" s="34"/>
      <c r="I319" s="47"/>
      <c r="J319" s="34"/>
      <c r="K319" s="34"/>
    </row>
    <row r="320" s="3" customFormat="1" ht="39" customHeight="1" spans="1:11">
      <c r="A320" s="35"/>
      <c r="B320" s="36"/>
      <c r="C320" s="37"/>
      <c r="D320" s="38"/>
      <c r="E320" s="38"/>
      <c r="F320" s="38"/>
      <c r="G320" s="39"/>
      <c r="H320" s="37"/>
      <c r="I320" s="47"/>
      <c r="J320" s="27"/>
      <c r="K320" s="49"/>
    </row>
    <row r="321" s="2" customFormat="1" ht="25.95" customHeight="1" spans="1:11">
      <c r="A321" s="24" t="s">
        <v>324</v>
      </c>
      <c r="B321" s="24"/>
      <c r="C321" s="24"/>
      <c r="D321" s="25"/>
      <c r="E321" s="25"/>
      <c r="F321" s="25"/>
      <c r="G321" s="26"/>
      <c r="H321" s="26"/>
      <c r="I321" s="26"/>
      <c r="J321" s="26"/>
      <c r="K321" s="25"/>
    </row>
    <row r="322" s="2" customFormat="1" ht="25.95" customHeight="1" spans="1:11">
      <c r="A322" s="24" t="s">
        <v>13</v>
      </c>
      <c r="B322" s="24"/>
      <c r="C322" s="24"/>
      <c r="D322" s="25"/>
      <c r="E322" s="25"/>
      <c r="F322" s="25"/>
      <c r="G322" s="26"/>
      <c r="H322" s="25"/>
      <c r="I322" s="25"/>
      <c r="J322" s="25"/>
      <c r="K322" s="25"/>
    </row>
    <row r="323" s="3" customFormat="1" ht="39" customHeight="1" spans="1:11">
      <c r="A323" s="27">
        <v>1</v>
      </c>
      <c r="B323" s="28" t="s">
        <v>41</v>
      </c>
      <c r="C323" s="29" t="s">
        <v>15</v>
      </c>
      <c r="D323" s="30" t="s">
        <v>325</v>
      </c>
      <c r="E323" s="30" t="s">
        <v>42</v>
      </c>
      <c r="F323" s="27" t="s">
        <v>326</v>
      </c>
      <c r="G323" s="31">
        <v>221800</v>
      </c>
      <c r="H323" s="29" t="s">
        <v>19</v>
      </c>
      <c r="I323" s="47">
        <f>IF(H323="是",G323*0.9,G323)</f>
        <v>199620</v>
      </c>
      <c r="J323" s="48">
        <v>27</v>
      </c>
      <c r="K323" s="49"/>
    </row>
    <row r="324" s="3" customFormat="1" ht="39" customHeight="1" spans="1:11">
      <c r="A324" s="27">
        <v>2</v>
      </c>
      <c r="B324" s="28" t="s">
        <v>122</v>
      </c>
      <c r="C324" s="29" t="s">
        <v>15</v>
      </c>
      <c r="D324" s="30" t="s">
        <v>325</v>
      </c>
      <c r="E324" s="30" t="s">
        <v>123</v>
      </c>
      <c r="F324" s="27" t="s">
        <v>327</v>
      </c>
      <c r="G324" s="31">
        <v>248000</v>
      </c>
      <c r="H324" s="29" t="s">
        <v>19</v>
      </c>
      <c r="I324" s="47">
        <f t="shared" ref="I324:I334" si="18">IF(H324="是",G324*0.9,G324)</f>
        <v>223200</v>
      </c>
      <c r="J324" s="48">
        <v>27</v>
      </c>
      <c r="K324" s="49"/>
    </row>
    <row r="325" s="3" customFormat="1" ht="39" customHeight="1" spans="1:11">
      <c r="A325" s="27">
        <v>3</v>
      </c>
      <c r="B325" s="28" t="s">
        <v>26</v>
      </c>
      <c r="C325" s="29" t="s">
        <v>15</v>
      </c>
      <c r="D325" s="30" t="s">
        <v>325</v>
      </c>
      <c r="E325" s="30" t="s">
        <v>27</v>
      </c>
      <c r="F325" s="27" t="s">
        <v>328</v>
      </c>
      <c r="G325" s="31">
        <v>255000</v>
      </c>
      <c r="H325" s="29" t="s">
        <v>19</v>
      </c>
      <c r="I325" s="47">
        <f t="shared" si="18"/>
        <v>229500</v>
      </c>
      <c r="J325" s="48">
        <v>20</v>
      </c>
      <c r="K325" s="49"/>
    </row>
    <row r="326" s="3" customFormat="1" ht="39" customHeight="1" spans="1:11">
      <c r="A326" s="27">
        <v>4</v>
      </c>
      <c r="B326" s="28" t="s">
        <v>20</v>
      </c>
      <c r="C326" s="29" t="s">
        <v>15</v>
      </c>
      <c r="D326" s="30" t="s">
        <v>325</v>
      </c>
      <c r="E326" s="30" t="s">
        <v>21</v>
      </c>
      <c r="F326" s="27" t="s">
        <v>329</v>
      </c>
      <c r="G326" s="31">
        <v>258000</v>
      </c>
      <c r="H326" s="29" t="s">
        <v>19</v>
      </c>
      <c r="I326" s="47">
        <f t="shared" si="18"/>
        <v>232200</v>
      </c>
      <c r="J326" s="48">
        <v>25</v>
      </c>
      <c r="K326" s="49"/>
    </row>
    <row r="327" s="3" customFormat="1" ht="39" customHeight="1" spans="1:11">
      <c r="A327" s="27">
        <v>5</v>
      </c>
      <c r="B327" s="28" t="s">
        <v>29</v>
      </c>
      <c r="C327" s="29" t="s">
        <v>15</v>
      </c>
      <c r="D327" s="30" t="s">
        <v>325</v>
      </c>
      <c r="E327" s="30" t="s">
        <v>30</v>
      </c>
      <c r="F327" s="27" t="s">
        <v>330</v>
      </c>
      <c r="G327" s="31">
        <v>259000</v>
      </c>
      <c r="H327" s="29" t="s">
        <v>19</v>
      </c>
      <c r="I327" s="47">
        <f t="shared" si="18"/>
        <v>233100</v>
      </c>
      <c r="J327" s="48">
        <v>25</v>
      </c>
      <c r="K327" s="49"/>
    </row>
    <row r="328" s="3" customFormat="1" ht="39" customHeight="1" spans="1:11">
      <c r="A328" s="27">
        <v>6</v>
      </c>
      <c r="B328" s="28" t="s">
        <v>44</v>
      </c>
      <c r="C328" s="29" t="s">
        <v>15</v>
      </c>
      <c r="D328" s="30" t="s">
        <v>325</v>
      </c>
      <c r="E328" s="30" t="s">
        <v>45</v>
      </c>
      <c r="F328" s="27" t="s">
        <v>331</v>
      </c>
      <c r="G328" s="31">
        <v>277000</v>
      </c>
      <c r="H328" s="29" t="s">
        <v>19</v>
      </c>
      <c r="I328" s="47">
        <f t="shared" si="18"/>
        <v>249300</v>
      </c>
      <c r="J328" s="48">
        <v>20</v>
      </c>
      <c r="K328" s="49"/>
    </row>
    <row r="329" s="3" customFormat="1" ht="39" customHeight="1" spans="1:11">
      <c r="A329" s="27">
        <v>7</v>
      </c>
      <c r="B329" s="28" t="s">
        <v>32</v>
      </c>
      <c r="C329" s="29" t="s">
        <v>15</v>
      </c>
      <c r="D329" s="30" t="s">
        <v>325</v>
      </c>
      <c r="E329" s="30" t="s">
        <v>33</v>
      </c>
      <c r="F329" s="27" t="s">
        <v>332</v>
      </c>
      <c r="G329" s="31">
        <v>288000</v>
      </c>
      <c r="H329" s="29" t="s">
        <v>19</v>
      </c>
      <c r="I329" s="47">
        <f t="shared" si="18"/>
        <v>259200</v>
      </c>
      <c r="J329" s="48">
        <v>18</v>
      </c>
      <c r="K329" s="49"/>
    </row>
    <row r="330" s="3" customFormat="1" ht="39" customHeight="1" spans="1:11">
      <c r="A330" s="27">
        <v>8</v>
      </c>
      <c r="B330" s="28" t="s">
        <v>35</v>
      </c>
      <c r="C330" s="29" t="s">
        <v>15</v>
      </c>
      <c r="D330" s="30" t="s">
        <v>325</v>
      </c>
      <c r="E330" s="30" t="s">
        <v>36</v>
      </c>
      <c r="F330" s="27" t="s">
        <v>333</v>
      </c>
      <c r="G330" s="31">
        <v>298000</v>
      </c>
      <c r="H330" s="29" t="s">
        <v>19</v>
      </c>
      <c r="I330" s="47">
        <f t="shared" si="18"/>
        <v>268200</v>
      </c>
      <c r="J330" s="48">
        <v>20</v>
      </c>
      <c r="K330" s="49"/>
    </row>
    <row r="331" s="3" customFormat="1" ht="39" customHeight="1" spans="1:11">
      <c r="A331" s="27">
        <v>9</v>
      </c>
      <c r="B331" s="28" t="s">
        <v>132</v>
      </c>
      <c r="C331" s="29" t="s">
        <v>48</v>
      </c>
      <c r="D331" s="30" t="s">
        <v>325</v>
      </c>
      <c r="E331" s="30" t="s">
        <v>133</v>
      </c>
      <c r="F331" s="27" t="s">
        <v>334</v>
      </c>
      <c r="G331" s="31">
        <v>318000</v>
      </c>
      <c r="H331" s="29" t="s">
        <v>19</v>
      </c>
      <c r="I331" s="47">
        <f t="shared" si="18"/>
        <v>286200</v>
      </c>
      <c r="J331" s="48">
        <v>30</v>
      </c>
      <c r="K331" s="49"/>
    </row>
    <row r="332" s="3" customFormat="1" ht="39" customHeight="1" spans="1:11">
      <c r="A332" s="27">
        <v>10</v>
      </c>
      <c r="B332" s="28" t="s">
        <v>217</v>
      </c>
      <c r="C332" s="29" t="s">
        <v>48</v>
      </c>
      <c r="D332" s="30" t="s">
        <v>325</v>
      </c>
      <c r="E332" s="30" t="s">
        <v>218</v>
      </c>
      <c r="F332" s="27" t="s">
        <v>335</v>
      </c>
      <c r="G332" s="31">
        <v>325000</v>
      </c>
      <c r="H332" s="29" t="s">
        <v>19</v>
      </c>
      <c r="I332" s="47">
        <f t="shared" si="18"/>
        <v>292500</v>
      </c>
      <c r="J332" s="48">
        <v>30</v>
      </c>
      <c r="K332" s="28" t="s">
        <v>51</v>
      </c>
    </row>
    <row r="333" s="4" customFormat="1" ht="24.9" customHeight="1" spans="1:11">
      <c r="A333" s="24" t="s">
        <v>52</v>
      </c>
      <c r="B333" s="24"/>
      <c r="C333" s="24"/>
      <c r="D333" s="24"/>
      <c r="E333" s="24"/>
      <c r="F333" s="24"/>
      <c r="G333" s="32"/>
      <c r="H333" s="24"/>
      <c r="I333" s="24"/>
      <c r="J333" s="24"/>
      <c r="K333" s="24"/>
    </row>
    <row r="334" s="3" customFormat="1" ht="39" customHeight="1" spans="1:11">
      <c r="A334" s="27">
        <v>1</v>
      </c>
      <c r="B334" s="28" t="s">
        <v>47</v>
      </c>
      <c r="C334" s="29" t="s">
        <v>48</v>
      </c>
      <c r="D334" s="30" t="s">
        <v>325</v>
      </c>
      <c r="E334" s="30" t="s">
        <v>91</v>
      </c>
      <c r="F334" s="27" t="s">
        <v>336</v>
      </c>
      <c r="G334" s="31">
        <v>335000</v>
      </c>
      <c r="H334" s="29" t="s">
        <v>19</v>
      </c>
      <c r="I334" s="47">
        <f>IF(H334="是",G334*0.9,G334)</f>
        <v>301500</v>
      </c>
      <c r="J334" s="48">
        <v>25</v>
      </c>
      <c r="K334" s="49"/>
    </row>
    <row r="335" s="3" customFormat="1" ht="39" customHeight="1" spans="1:11">
      <c r="A335" s="27">
        <v>2</v>
      </c>
      <c r="B335" s="28" t="s">
        <v>136</v>
      </c>
      <c r="C335" s="29" t="s">
        <v>48</v>
      </c>
      <c r="D335" s="30" t="s">
        <v>325</v>
      </c>
      <c r="E335" s="30" t="s">
        <v>137</v>
      </c>
      <c r="F335" s="27" t="s">
        <v>337</v>
      </c>
      <c r="G335" s="31">
        <v>339000</v>
      </c>
      <c r="H335" s="29" t="s">
        <v>19</v>
      </c>
      <c r="I335" s="47">
        <f>IF(H335="是",G335*0.9,G335)</f>
        <v>305100</v>
      </c>
      <c r="J335" s="48">
        <v>26</v>
      </c>
      <c r="K335" s="49"/>
    </row>
    <row r="336" s="4" customFormat="1" ht="24.9" customHeight="1" spans="1:11">
      <c r="A336" s="24" t="s">
        <v>63</v>
      </c>
      <c r="B336" s="24"/>
      <c r="C336" s="33"/>
      <c r="D336" s="25"/>
      <c r="E336" s="25"/>
      <c r="F336" s="25"/>
      <c r="G336" s="26"/>
      <c r="H336" s="34"/>
      <c r="I336" s="47"/>
      <c r="J336" s="34"/>
      <c r="K336" s="34"/>
    </row>
    <row r="337" s="3" customFormat="1" ht="39" customHeight="1" spans="1:11">
      <c r="A337" s="35"/>
      <c r="B337" s="36"/>
      <c r="C337" s="37"/>
      <c r="D337" s="38"/>
      <c r="E337" s="38"/>
      <c r="F337" s="38"/>
      <c r="G337" s="39"/>
      <c r="H337" s="37"/>
      <c r="I337" s="47"/>
      <c r="J337" s="27"/>
      <c r="K337" s="49"/>
    </row>
    <row r="338" s="2" customFormat="1" ht="25.95" customHeight="1" spans="1:11">
      <c r="A338" s="24" t="s">
        <v>338</v>
      </c>
      <c r="B338" s="24"/>
      <c r="C338" s="24"/>
      <c r="D338" s="25"/>
      <c r="E338" s="25"/>
      <c r="F338" s="25"/>
      <c r="G338" s="26"/>
      <c r="H338" s="26"/>
      <c r="I338" s="26"/>
      <c r="J338" s="26"/>
      <c r="K338" s="25"/>
    </row>
    <row r="339" s="2" customFormat="1" ht="25.95" customHeight="1" spans="1:11">
      <c r="A339" s="24" t="s">
        <v>13</v>
      </c>
      <c r="B339" s="24"/>
      <c r="C339" s="24"/>
      <c r="D339" s="25"/>
      <c r="E339" s="25"/>
      <c r="F339" s="25"/>
      <c r="G339" s="26"/>
      <c r="H339" s="25"/>
      <c r="I339" s="25"/>
      <c r="J339" s="25"/>
      <c r="K339" s="25"/>
    </row>
    <row r="340" s="3" customFormat="1" ht="39" customHeight="1" spans="1:11">
      <c r="A340" s="27">
        <v>1</v>
      </c>
      <c r="B340" s="28" t="s">
        <v>20</v>
      </c>
      <c r="C340" s="29" t="s">
        <v>15</v>
      </c>
      <c r="D340" s="30" t="s">
        <v>339</v>
      </c>
      <c r="E340" s="30" t="s">
        <v>21</v>
      </c>
      <c r="F340" s="27" t="s">
        <v>340</v>
      </c>
      <c r="G340" s="31">
        <v>233000</v>
      </c>
      <c r="H340" s="29" t="s">
        <v>19</v>
      </c>
      <c r="I340" s="47">
        <f>IF(H340="是",G340*0.9,G340)</f>
        <v>209700</v>
      </c>
      <c r="J340" s="48">
        <v>25</v>
      </c>
      <c r="K340" s="49"/>
    </row>
    <row r="341" s="3" customFormat="1" ht="39" customHeight="1" spans="1:11">
      <c r="A341" s="27">
        <v>2</v>
      </c>
      <c r="B341" s="28" t="s">
        <v>26</v>
      </c>
      <c r="C341" s="29" t="s">
        <v>15</v>
      </c>
      <c r="D341" s="30" t="s">
        <v>339</v>
      </c>
      <c r="E341" s="30" t="s">
        <v>27</v>
      </c>
      <c r="F341" s="27" t="s">
        <v>341</v>
      </c>
      <c r="G341" s="31">
        <v>263000</v>
      </c>
      <c r="H341" s="29" t="s">
        <v>19</v>
      </c>
      <c r="I341" s="47">
        <f t="shared" ref="I341:I349" si="19">IF(H341="是",G341*0.9,G341)</f>
        <v>236700</v>
      </c>
      <c r="J341" s="48">
        <v>20</v>
      </c>
      <c r="K341" s="49"/>
    </row>
    <row r="342" s="3" customFormat="1" ht="39" customHeight="1" spans="1:11">
      <c r="A342" s="27">
        <v>3</v>
      </c>
      <c r="B342" s="28" t="s">
        <v>122</v>
      </c>
      <c r="C342" s="29" t="s">
        <v>15</v>
      </c>
      <c r="D342" s="30" t="s">
        <v>339</v>
      </c>
      <c r="E342" s="30" t="s">
        <v>123</v>
      </c>
      <c r="F342" s="27" t="s">
        <v>342</v>
      </c>
      <c r="G342" s="31">
        <v>265000</v>
      </c>
      <c r="H342" s="29" t="s">
        <v>19</v>
      </c>
      <c r="I342" s="47">
        <f t="shared" si="19"/>
        <v>238500</v>
      </c>
      <c r="J342" s="48">
        <v>27</v>
      </c>
      <c r="K342" s="49"/>
    </row>
    <row r="343" s="3" customFormat="1" ht="39" customHeight="1" spans="1:11">
      <c r="A343" s="27">
        <v>4</v>
      </c>
      <c r="B343" s="28" t="s">
        <v>29</v>
      </c>
      <c r="C343" s="29" t="s">
        <v>15</v>
      </c>
      <c r="D343" s="30" t="s">
        <v>339</v>
      </c>
      <c r="E343" s="30" t="s">
        <v>30</v>
      </c>
      <c r="F343" s="27" t="s">
        <v>343</v>
      </c>
      <c r="G343" s="31">
        <v>269000</v>
      </c>
      <c r="H343" s="29" t="s">
        <v>19</v>
      </c>
      <c r="I343" s="47">
        <f t="shared" si="19"/>
        <v>242100</v>
      </c>
      <c r="J343" s="48">
        <v>25</v>
      </c>
      <c r="K343" s="49"/>
    </row>
    <row r="344" s="3" customFormat="1" ht="39" customHeight="1" spans="1:11">
      <c r="A344" s="27">
        <v>5</v>
      </c>
      <c r="B344" s="28" t="s">
        <v>41</v>
      </c>
      <c r="C344" s="29" t="s">
        <v>15</v>
      </c>
      <c r="D344" s="30" t="s">
        <v>339</v>
      </c>
      <c r="E344" s="30" t="s">
        <v>42</v>
      </c>
      <c r="F344" s="27" t="s">
        <v>344</v>
      </c>
      <c r="G344" s="31">
        <v>272000</v>
      </c>
      <c r="H344" s="29" t="s">
        <v>19</v>
      </c>
      <c r="I344" s="47">
        <f t="shared" si="19"/>
        <v>244800</v>
      </c>
      <c r="J344" s="48">
        <v>27</v>
      </c>
      <c r="K344" s="49"/>
    </row>
    <row r="345" s="3" customFormat="1" ht="39" customHeight="1" spans="1:11">
      <c r="A345" s="27">
        <v>6</v>
      </c>
      <c r="B345" s="28" t="s">
        <v>32</v>
      </c>
      <c r="C345" s="29" t="s">
        <v>15</v>
      </c>
      <c r="D345" s="30" t="s">
        <v>339</v>
      </c>
      <c r="E345" s="30" t="s">
        <v>33</v>
      </c>
      <c r="F345" s="27" t="s">
        <v>345</v>
      </c>
      <c r="G345" s="31">
        <v>292000</v>
      </c>
      <c r="H345" s="29" t="s">
        <v>19</v>
      </c>
      <c r="I345" s="47">
        <f t="shared" si="19"/>
        <v>262800</v>
      </c>
      <c r="J345" s="48">
        <v>18</v>
      </c>
      <c r="K345" s="49"/>
    </row>
    <row r="346" s="3" customFormat="1" ht="39" customHeight="1" spans="1:11">
      <c r="A346" s="27">
        <v>7</v>
      </c>
      <c r="B346" s="28" t="s">
        <v>44</v>
      </c>
      <c r="C346" s="29" t="s">
        <v>15</v>
      </c>
      <c r="D346" s="30" t="s">
        <v>339</v>
      </c>
      <c r="E346" s="30" t="s">
        <v>45</v>
      </c>
      <c r="F346" s="28" t="s">
        <v>346</v>
      </c>
      <c r="G346" s="31">
        <v>304000</v>
      </c>
      <c r="H346" s="29" t="s">
        <v>19</v>
      </c>
      <c r="I346" s="47">
        <f t="shared" si="19"/>
        <v>273600</v>
      </c>
      <c r="J346" s="48">
        <v>20</v>
      </c>
      <c r="K346" s="49"/>
    </row>
    <row r="347" s="3" customFormat="1" ht="39" customHeight="1" spans="1:11">
      <c r="A347" s="27">
        <v>8</v>
      </c>
      <c r="B347" s="28" t="s">
        <v>35</v>
      </c>
      <c r="C347" s="29" t="s">
        <v>15</v>
      </c>
      <c r="D347" s="30" t="s">
        <v>339</v>
      </c>
      <c r="E347" s="30" t="s">
        <v>36</v>
      </c>
      <c r="F347" s="27" t="s">
        <v>347</v>
      </c>
      <c r="G347" s="31">
        <v>318000</v>
      </c>
      <c r="H347" s="29" t="s">
        <v>19</v>
      </c>
      <c r="I347" s="47">
        <f t="shared" si="19"/>
        <v>286200</v>
      </c>
      <c r="J347" s="48">
        <v>20</v>
      </c>
      <c r="K347" s="28" t="s">
        <v>51</v>
      </c>
    </row>
    <row r="348" s="4" customFormat="1" ht="24.9" customHeight="1" spans="1:11">
      <c r="A348" s="24" t="s">
        <v>52</v>
      </c>
      <c r="B348" s="24"/>
      <c r="C348" s="24"/>
      <c r="D348" s="24"/>
      <c r="E348" s="24"/>
      <c r="F348" s="24"/>
      <c r="G348" s="32"/>
      <c r="H348" s="24"/>
      <c r="I348" s="24"/>
      <c r="J348" s="24"/>
      <c r="K348" s="24"/>
    </row>
    <row r="349" s="3" customFormat="1" ht="39" customHeight="1" spans="1:11">
      <c r="A349" s="27">
        <v>1</v>
      </c>
      <c r="B349" s="28" t="s">
        <v>132</v>
      </c>
      <c r="C349" s="29" t="s">
        <v>48</v>
      </c>
      <c r="D349" s="30" t="s">
        <v>339</v>
      </c>
      <c r="E349" s="30" t="s">
        <v>133</v>
      </c>
      <c r="F349" s="27" t="s">
        <v>348</v>
      </c>
      <c r="G349" s="31">
        <v>335000</v>
      </c>
      <c r="H349" s="29" t="s">
        <v>19</v>
      </c>
      <c r="I349" s="47">
        <f>IF(H349="是",G349*0.9,G349)</f>
        <v>301500</v>
      </c>
      <c r="J349" s="48">
        <v>30</v>
      </c>
      <c r="K349" s="49"/>
    </row>
    <row r="350" s="3" customFormat="1" ht="39" customHeight="1" spans="1:11">
      <c r="A350" s="27">
        <v>2</v>
      </c>
      <c r="B350" s="28" t="s">
        <v>217</v>
      </c>
      <c r="C350" s="29" t="s">
        <v>48</v>
      </c>
      <c r="D350" s="30" t="s">
        <v>339</v>
      </c>
      <c r="E350" s="30" t="s">
        <v>218</v>
      </c>
      <c r="F350" s="27" t="s">
        <v>349</v>
      </c>
      <c r="G350" s="31">
        <v>338000</v>
      </c>
      <c r="H350" s="29" t="s">
        <v>19</v>
      </c>
      <c r="I350" s="47">
        <f>IF(H350="是",G350*0.9,G350)</f>
        <v>304200</v>
      </c>
      <c r="J350" s="48">
        <v>30</v>
      </c>
      <c r="K350" s="49"/>
    </row>
    <row r="351" s="4" customFormat="1" ht="24.9" customHeight="1" spans="1:11">
      <c r="A351" s="24" t="s">
        <v>63</v>
      </c>
      <c r="B351" s="24"/>
      <c r="C351" s="33"/>
      <c r="D351" s="25"/>
      <c r="E351" s="25"/>
      <c r="F351" s="25"/>
      <c r="G351" s="26"/>
      <c r="H351" s="34"/>
      <c r="I351" s="47"/>
      <c r="J351" s="34"/>
      <c r="K351" s="34"/>
    </row>
    <row r="352" s="3" customFormat="1" ht="39" customHeight="1" spans="1:11">
      <c r="A352" s="35"/>
      <c r="B352" s="36"/>
      <c r="C352" s="37"/>
      <c r="D352" s="38"/>
      <c r="E352" s="38"/>
      <c r="F352" s="38"/>
      <c r="G352" s="39"/>
      <c r="H352" s="37"/>
      <c r="I352" s="47"/>
      <c r="J352" s="27"/>
      <c r="K352" s="49"/>
    </row>
    <row r="353" s="2" customFormat="1" ht="25.95" customHeight="1" spans="1:11">
      <c r="A353" s="24" t="s">
        <v>350</v>
      </c>
      <c r="B353" s="24"/>
      <c r="C353" s="24"/>
      <c r="D353" s="25"/>
      <c r="E353" s="25"/>
      <c r="F353" s="25"/>
      <c r="G353" s="26"/>
      <c r="H353" s="26"/>
      <c r="I353" s="26"/>
      <c r="J353" s="26"/>
      <c r="K353" s="25"/>
    </row>
    <row r="354" s="2" customFormat="1" ht="25.95" customHeight="1" spans="1:11">
      <c r="A354" s="24" t="s">
        <v>13</v>
      </c>
      <c r="B354" s="24"/>
      <c r="C354" s="24"/>
      <c r="D354" s="25"/>
      <c r="E354" s="25"/>
      <c r="F354" s="25"/>
      <c r="G354" s="26"/>
      <c r="H354" s="25"/>
      <c r="I354" s="25"/>
      <c r="J354" s="25"/>
      <c r="K354" s="25"/>
    </row>
    <row r="355" s="3" customFormat="1" ht="39" customHeight="1" spans="1:11">
      <c r="A355" s="27">
        <v>1</v>
      </c>
      <c r="B355" s="28" t="s">
        <v>44</v>
      </c>
      <c r="C355" s="29" t="s">
        <v>15</v>
      </c>
      <c r="D355" s="30" t="s">
        <v>351</v>
      </c>
      <c r="E355" s="30" t="s">
        <v>45</v>
      </c>
      <c r="F355" s="27" t="s">
        <v>352</v>
      </c>
      <c r="G355" s="31">
        <v>236900</v>
      </c>
      <c r="H355" s="29" t="s">
        <v>19</v>
      </c>
      <c r="I355" s="47">
        <f>IF(H355="是",G355*0.9,G355)</f>
        <v>213210</v>
      </c>
      <c r="J355" s="48">
        <v>20</v>
      </c>
      <c r="K355" s="49"/>
    </row>
    <row r="356" s="3" customFormat="1" ht="39" customHeight="1" spans="1:11">
      <c r="A356" s="27">
        <v>2</v>
      </c>
      <c r="B356" s="28" t="s">
        <v>122</v>
      </c>
      <c r="C356" s="29" t="s">
        <v>15</v>
      </c>
      <c r="D356" s="30" t="s">
        <v>351</v>
      </c>
      <c r="E356" s="30" t="s">
        <v>123</v>
      </c>
      <c r="F356" s="27" t="s">
        <v>353</v>
      </c>
      <c r="G356" s="31">
        <v>269000</v>
      </c>
      <c r="H356" s="29" t="s">
        <v>19</v>
      </c>
      <c r="I356" s="47">
        <f t="shared" ref="I356:I367" si="20">IF(H356="是",G356*0.9,G356)</f>
        <v>242100</v>
      </c>
      <c r="J356" s="48">
        <v>27</v>
      </c>
      <c r="K356" s="49"/>
    </row>
    <row r="357" s="3" customFormat="1" ht="39" customHeight="1" spans="1:11">
      <c r="A357" s="27">
        <v>3</v>
      </c>
      <c r="B357" s="28" t="s">
        <v>26</v>
      </c>
      <c r="C357" s="29" t="s">
        <v>15</v>
      </c>
      <c r="D357" s="30" t="s">
        <v>351</v>
      </c>
      <c r="E357" s="30" t="s">
        <v>27</v>
      </c>
      <c r="F357" s="27" t="s">
        <v>354</v>
      </c>
      <c r="G357" s="31">
        <v>271000</v>
      </c>
      <c r="H357" s="29" t="s">
        <v>19</v>
      </c>
      <c r="I357" s="47">
        <f t="shared" si="20"/>
        <v>243900</v>
      </c>
      <c r="J357" s="48">
        <v>20</v>
      </c>
      <c r="K357" s="49"/>
    </row>
    <row r="358" s="3" customFormat="1" ht="39" customHeight="1" spans="1:11">
      <c r="A358" s="27">
        <v>4</v>
      </c>
      <c r="B358" s="28" t="s">
        <v>32</v>
      </c>
      <c r="C358" s="29" t="s">
        <v>15</v>
      </c>
      <c r="D358" s="30" t="s">
        <v>351</v>
      </c>
      <c r="E358" s="30" t="s">
        <v>33</v>
      </c>
      <c r="F358" s="27" t="s">
        <v>355</v>
      </c>
      <c r="G358" s="31">
        <v>276000</v>
      </c>
      <c r="H358" s="29" t="s">
        <v>19</v>
      </c>
      <c r="I358" s="47">
        <f t="shared" si="20"/>
        <v>248400</v>
      </c>
      <c r="J358" s="48">
        <v>18</v>
      </c>
      <c r="K358" s="49"/>
    </row>
    <row r="359" s="3" customFormat="1" ht="39" customHeight="1" spans="1:11">
      <c r="A359" s="27">
        <v>5</v>
      </c>
      <c r="B359" s="28" t="s">
        <v>29</v>
      </c>
      <c r="C359" s="29" t="s">
        <v>15</v>
      </c>
      <c r="D359" s="30" t="s">
        <v>351</v>
      </c>
      <c r="E359" s="30" t="s">
        <v>30</v>
      </c>
      <c r="F359" s="27" t="s">
        <v>356</v>
      </c>
      <c r="G359" s="31">
        <v>279000</v>
      </c>
      <c r="H359" s="29" t="s">
        <v>19</v>
      </c>
      <c r="I359" s="47">
        <f t="shared" si="20"/>
        <v>251100</v>
      </c>
      <c r="J359" s="48">
        <v>25</v>
      </c>
      <c r="K359" s="49"/>
    </row>
    <row r="360" s="3" customFormat="1" ht="39" customHeight="1" spans="1:11">
      <c r="A360" s="27">
        <v>6</v>
      </c>
      <c r="B360" s="28" t="s">
        <v>20</v>
      </c>
      <c r="C360" s="29" t="s">
        <v>15</v>
      </c>
      <c r="D360" s="30" t="s">
        <v>351</v>
      </c>
      <c r="E360" s="30" t="s">
        <v>21</v>
      </c>
      <c r="F360" s="27" t="s">
        <v>357</v>
      </c>
      <c r="G360" s="31">
        <v>295000</v>
      </c>
      <c r="H360" s="29" t="s">
        <v>19</v>
      </c>
      <c r="I360" s="47">
        <f t="shared" si="20"/>
        <v>265500</v>
      </c>
      <c r="J360" s="48">
        <v>25</v>
      </c>
      <c r="K360" s="49"/>
    </row>
    <row r="361" s="3" customFormat="1" ht="39" customHeight="1" spans="1:11">
      <c r="A361" s="27">
        <v>7</v>
      </c>
      <c r="B361" s="28" t="s">
        <v>41</v>
      </c>
      <c r="C361" s="29" t="s">
        <v>15</v>
      </c>
      <c r="D361" s="30" t="s">
        <v>351</v>
      </c>
      <c r="E361" s="30" t="s">
        <v>42</v>
      </c>
      <c r="F361" s="27" t="s">
        <v>358</v>
      </c>
      <c r="G361" s="31">
        <v>308000</v>
      </c>
      <c r="H361" s="29" t="s">
        <v>19</v>
      </c>
      <c r="I361" s="47">
        <f t="shared" si="20"/>
        <v>277200</v>
      </c>
      <c r="J361" s="48">
        <v>27</v>
      </c>
      <c r="K361" s="49"/>
    </row>
    <row r="362" s="3" customFormat="1" ht="39" customHeight="1" spans="1:11">
      <c r="A362" s="27">
        <v>8</v>
      </c>
      <c r="B362" s="28" t="s">
        <v>35</v>
      </c>
      <c r="C362" s="29" t="s">
        <v>15</v>
      </c>
      <c r="D362" s="30" t="s">
        <v>351</v>
      </c>
      <c r="E362" s="30" t="s">
        <v>36</v>
      </c>
      <c r="F362" s="27" t="s">
        <v>359</v>
      </c>
      <c r="G362" s="31">
        <v>315000</v>
      </c>
      <c r="H362" s="29" t="s">
        <v>19</v>
      </c>
      <c r="I362" s="47">
        <f t="shared" si="20"/>
        <v>283500</v>
      </c>
      <c r="J362" s="48">
        <v>20</v>
      </c>
      <c r="K362" s="49"/>
    </row>
    <row r="363" s="3" customFormat="1" ht="39" customHeight="1" spans="1:11">
      <c r="A363" s="27">
        <v>9</v>
      </c>
      <c r="B363" s="28" t="s">
        <v>47</v>
      </c>
      <c r="C363" s="29" t="s">
        <v>48</v>
      </c>
      <c r="D363" s="30" t="s">
        <v>351</v>
      </c>
      <c r="E363" s="30" t="s">
        <v>91</v>
      </c>
      <c r="F363" s="27" t="s">
        <v>360</v>
      </c>
      <c r="G363" s="31">
        <v>347000</v>
      </c>
      <c r="H363" s="29" t="s">
        <v>19</v>
      </c>
      <c r="I363" s="47">
        <f t="shared" si="20"/>
        <v>312300</v>
      </c>
      <c r="J363" s="48">
        <v>25</v>
      </c>
      <c r="K363" s="49"/>
    </row>
    <row r="364" s="3" customFormat="1" ht="39" customHeight="1" spans="1:11">
      <c r="A364" s="27">
        <v>10</v>
      </c>
      <c r="B364" s="28" t="s">
        <v>136</v>
      </c>
      <c r="C364" s="29" t="s">
        <v>48</v>
      </c>
      <c r="D364" s="30" t="s">
        <v>351</v>
      </c>
      <c r="E364" s="30" t="s">
        <v>137</v>
      </c>
      <c r="F364" s="27" t="s">
        <v>361</v>
      </c>
      <c r="G364" s="31">
        <v>349000</v>
      </c>
      <c r="H364" s="29" t="s">
        <v>19</v>
      </c>
      <c r="I364" s="47">
        <f t="shared" si="20"/>
        <v>314100</v>
      </c>
      <c r="J364" s="48">
        <v>26</v>
      </c>
      <c r="K364" s="28" t="s">
        <v>51</v>
      </c>
    </row>
    <row r="365" s="4" customFormat="1" ht="24.9" customHeight="1" spans="1:11">
      <c r="A365" s="24" t="s">
        <v>52</v>
      </c>
      <c r="B365" s="24"/>
      <c r="C365" s="24"/>
      <c r="D365" s="24"/>
      <c r="E365" s="24"/>
      <c r="F365" s="24"/>
      <c r="G365" s="32"/>
      <c r="H365" s="24"/>
      <c r="I365" s="24"/>
      <c r="J365" s="24"/>
      <c r="K365" s="24"/>
    </row>
    <row r="366" s="3" customFormat="1" ht="39" customHeight="1" spans="1:11">
      <c r="A366" s="27">
        <v>1</v>
      </c>
      <c r="B366" s="28" t="s">
        <v>132</v>
      </c>
      <c r="C366" s="29" t="s">
        <v>48</v>
      </c>
      <c r="D366" s="30" t="s">
        <v>351</v>
      </c>
      <c r="E366" s="30" t="s">
        <v>133</v>
      </c>
      <c r="F366" s="27" t="s">
        <v>362</v>
      </c>
      <c r="G366" s="31">
        <v>358000</v>
      </c>
      <c r="H366" s="29" t="s">
        <v>19</v>
      </c>
      <c r="I366" s="47">
        <f>IF(H366="是",G366*0.9,G366)</f>
        <v>322200</v>
      </c>
      <c r="J366" s="48">
        <v>30</v>
      </c>
      <c r="K366" s="49"/>
    </row>
    <row r="367" s="3" customFormat="1" ht="39" customHeight="1" spans="1:11">
      <c r="A367" s="27">
        <v>2</v>
      </c>
      <c r="B367" s="28" t="s">
        <v>217</v>
      </c>
      <c r="C367" s="29" t="s">
        <v>48</v>
      </c>
      <c r="D367" s="30" t="s">
        <v>351</v>
      </c>
      <c r="E367" s="30" t="s">
        <v>218</v>
      </c>
      <c r="F367" s="27" t="s">
        <v>363</v>
      </c>
      <c r="G367" s="31">
        <v>360000</v>
      </c>
      <c r="H367" s="29" t="s">
        <v>19</v>
      </c>
      <c r="I367" s="47">
        <f>IF(H367="是",G367*0.9,G367)</f>
        <v>324000</v>
      </c>
      <c r="J367" s="48">
        <v>30</v>
      </c>
      <c r="K367" s="49"/>
    </row>
    <row r="368" s="4" customFormat="1" ht="24.9" customHeight="1" spans="1:11">
      <c r="A368" s="24" t="s">
        <v>63</v>
      </c>
      <c r="B368" s="24"/>
      <c r="C368" s="33"/>
      <c r="D368" s="25"/>
      <c r="E368" s="25"/>
      <c r="F368" s="25"/>
      <c r="G368" s="26"/>
      <c r="H368" s="34"/>
      <c r="I368" s="47"/>
      <c r="J368" s="34"/>
      <c r="K368" s="34"/>
    </row>
    <row r="369" s="3" customFormat="1" ht="39" customHeight="1" spans="1:11">
      <c r="A369" s="27">
        <v>1</v>
      </c>
      <c r="B369" s="28" t="s">
        <v>99</v>
      </c>
      <c r="C369" s="29"/>
      <c r="D369" s="30"/>
      <c r="E369" s="30"/>
      <c r="F369" s="27"/>
      <c r="G369" s="31"/>
      <c r="H369" s="29"/>
      <c r="I369" s="47"/>
      <c r="J369" s="48"/>
      <c r="K369" s="49"/>
    </row>
    <row r="370" s="2" customFormat="1" ht="25.95" customHeight="1" spans="1:11">
      <c r="A370" s="24" t="s">
        <v>364</v>
      </c>
      <c r="B370" s="24"/>
      <c r="C370" s="24"/>
      <c r="D370" s="25"/>
      <c r="E370" s="25"/>
      <c r="F370" s="25"/>
      <c r="G370" s="26"/>
      <c r="H370" s="26"/>
      <c r="I370" s="26"/>
      <c r="J370" s="26"/>
      <c r="K370" s="25"/>
    </row>
    <row r="371" s="2" customFormat="1" ht="25.95" customHeight="1" spans="1:11">
      <c r="A371" s="24" t="s">
        <v>13</v>
      </c>
      <c r="B371" s="24"/>
      <c r="C371" s="24"/>
      <c r="D371" s="25"/>
      <c r="E371" s="25"/>
      <c r="F371" s="25"/>
      <c r="G371" s="26"/>
      <c r="H371" s="25"/>
      <c r="I371" s="25"/>
      <c r="J371" s="25"/>
      <c r="K371" s="25"/>
    </row>
    <row r="372" s="3" customFormat="1" ht="39" customHeight="1" spans="1:11">
      <c r="A372" s="27">
        <v>1</v>
      </c>
      <c r="B372" s="28" t="s">
        <v>32</v>
      </c>
      <c r="C372" s="29" t="s">
        <v>15</v>
      </c>
      <c r="D372" s="30" t="s">
        <v>365</v>
      </c>
      <c r="E372" s="30" t="s">
        <v>33</v>
      </c>
      <c r="F372" s="27" t="s">
        <v>366</v>
      </c>
      <c r="G372" s="31">
        <v>257600</v>
      </c>
      <c r="H372" s="29" t="s">
        <v>19</v>
      </c>
      <c r="I372" s="47">
        <f>IF(H372="是",G372*0.9,G372)</f>
        <v>231840</v>
      </c>
      <c r="J372" s="48">
        <v>18</v>
      </c>
      <c r="K372" s="49"/>
    </row>
    <row r="373" s="3" customFormat="1" ht="39" customHeight="1" spans="1:11">
      <c r="A373" s="27">
        <v>2</v>
      </c>
      <c r="B373" s="28" t="s">
        <v>44</v>
      </c>
      <c r="C373" s="29" t="s">
        <v>15</v>
      </c>
      <c r="D373" s="30" t="s">
        <v>365</v>
      </c>
      <c r="E373" s="30" t="s">
        <v>45</v>
      </c>
      <c r="F373" s="27" t="s">
        <v>367</v>
      </c>
      <c r="G373" s="31">
        <v>299000</v>
      </c>
      <c r="H373" s="29" t="s">
        <v>19</v>
      </c>
      <c r="I373" s="47">
        <f t="shared" ref="I373:I388" si="21">IF(H373="是",G373*0.9,G373)</f>
        <v>269100</v>
      </c>
      <c r="J373" s="48">
        <v>20</v>
      </c>
      <c r="K373" s="49"/>
    </row>
    <row r="374" s="3" customFormat="1" ht="39" customHeight="1" spans="1:11">
      <c r="A374" s="27">
        <v>3</v>
      </c>
      <c r="B374" s="28" t="s">
        <v>122</v>
      </c>
      <c r="C374" s="29" t="s">
        <v>15</v>
      </c>
      <c r="D374" s="30" t="s">
        <v>365</v>
      </c>
      <c r="E374" s="30" t="s">
        <v>123</v>
      </c>
      <c r="F374" s="27" t="s">
        <v>368</v>
      </c>
      <c r="G374" s="31">
        <v>299000</v>
      </c>
      <c r="H374" s="29" t="s">
        <v>19</v>
      </c>
      <c r="I374" s="47">
        <f t="shared" si="21"/>
        <v>269100</v>
      </c>
      <c r="J374" s="48">
        <v>27</v>
      </c>
      <c r="K374" s="49"/>
    </row>
    <row r="375" s="3" customFormat="1" ht="39" customHeight="1" spans="1:11">
      <c r="A375" s="27">
        <v>4</v>
      </c>
      <c r="B375" s="28" t="s">
        <v>26</v>
      </c>
      <c r="C375" s="29" t="s">
        <v>15</v>
      </c>
      <c r="D375" s="30" t="s">
        <v>365</v>
      </c>
      <c r="E375" s="30" t="s">
        <v>27</v>
      </c>
      <c r="F375" s="27" t="s">
        <v>369</v>
      </c>
      <c r="G375" s="31">
        <v>321000</v>
      </c>
      <c r="H375" s="29" t="s">
        <v>19</v>
      </c>
      <c r="I375" s="47">
        <f t="shared" si="21"/>
        <v>288900</v>
      </c>
      <c r="J375" s="48">
        <v>20</v>
      </c>
      <c r="K375" s="49"/>
    </row>
    <row r="376" s="3" customFormat="1" ht="39" customHeight="1" spans="1:11">
      <c r="A376" s="27">
        <v>5</v>
      </c>
      <c r="B376" s="28" t="s">
        <v>41</v>
      </c>
      <c r="C376" s="29" t="s">
        <v>15</v>
      </c>
      <c r="D376" s="30" t="s">
        <v>365</v>
      </c>
      <c r="E376" s="30" t="s">
        <v>42</v>
      </c>
      <c r="F376" s="28" t="s">
        <v>370</v>
      </c>
      <c r="G376" s="31">
        <v>322300</v>
      </c>
      <c r="H376" s="29" t="s">
        <v>19</v>
      </c>
      <c r="I376" s="47">
        <f t="shared" si="21"/>
        <v>290070</v>
      </c>
      <c r="J376" s="48">
        <v>27</v>
      </c>
      <c r="K376" s="49"/>
    </row>
    <row r="377" s="3" customFormat="1" ht="39" customHeight="1" spans="1:11">
      <c r="A377" s="27">
        <v>6</v>
      </c>
      <c r="B377" s="28" t="s">
        <v>23</v>
      </c>
      <c r="C377" s="29" t="s">
        <v>15</v>
      </c>
      <c r="D377" s="30" t="s">
        <v>365</v>
      </c>
      <c r="E377" s="30" t="s">
        <v>24</v>
      </c>
      <c r="F377" s="27" t="s">
        <v>371</v>
      </c>
      <c r="G377" s="31">
        <v>327800</v>
      </c>
      <c r="H377" s="29" t="s">
        <v>19</v>
      </c>
      <c r="I377" s="47">
        <f t="shared" si="21"/>
        <v>295020</v>
      </c>
      <c r="J377" s="48">
        <v>20</v>
      </c>
      <c r="K377" s="49"/>
    </row>
    <row r="378" s="3" customFormat="1" ht="39" customHeight="1" spans="1:11">
      <c r="A378" s="27">
        <v>7</v>
      </c>
      <c r="B378" s="28" t="s">
        <v>29</v>
      </c>
      <c r="C378" s="29" t="s">
        <v>15</v>
      </c>
      <c r="D378" s="30" t="s">
        <v>365</v>
      </c>
      <c r="E378" s="30" t="s">
        <v>30</v>
      </c>
      <c r="F378" s="27" t="s">
        <v>372</v>
      </c>
      <c r="G378" s="31">
        <v>329000</v>
      </c>
      <c r="H378" s="29" t="s">
        <v>19</v>
      </c>
      <c r="I378" s="47">
        <f t="shared" si="21"/>
        <v>296100</v>
      </c>
      <c r="J378" s="48">
        <v>25</v>
      </c>
      <c r="K378" s="49"/>
    </row>
    <row r="379" s="3" customFormat="1" ht="39" customHeight="1" spans="1:11">
      <c r="A379" s="27">
        <v>8</v>
      </c>
      <c r="B379" s="28" t="s">
        <v>20</v>
      </c>
      <c r="C379" s="29" t="s">
        <v>15</v>
      </c>
      <c r="D379" s="30" t="s">
        <v>365</v>
      </c>
      <c r="E379" s="30" t="s">
        <v>21</v>
      </c>
      <c r="F379" s="27" t="s">
        <v>373</v>
      </c>
      <c r="G379" s="31">
        <v>332800</v>
      </c>
      <c r="H379" s="29" t="s">
        <v>19</v>
      </c>
      <c r="I379" s="47">
        <f t="shared" si="21"/>
        <v>299520</v>
      </c>
      <c r="J379" s="48">
        <v>25</v>
      </c>
      <c r="K379" s="49"/>
    </row>
    <row r="380" s="3" customFormat="1" ht="39" customHeight="1" spans="1:11">
      <c r="A380" s="27">
        <v>9</v>
      </c>
      <c r="B380" s="28" t="s">
        <v>38</v>
      </c>
      <c r="C380" s="29" t="s">
        <v>15</v>
      </c>
      <c r="D380" s="30" t="s">
        <v>365</v>
      </c>
      <c r="E380" s="30" t="s">
        <v>39</v>
      </c>
      <c r="F380" s="27" t="s">
        <v>374</v>
      </c>
      <c r="G380" s="31">
        <v>336500</v>
      </c>
      <c r="H380" s="29" t="s">
        <v>19</v>
      </c>
      <c r="I380" s="47">
        <f t="shared" si="21"/>
        <v>302850</v>
      </c>
      <c r="J380" s="48">
        <v>28</v>
      </c>
      <c r="K380" s="49"/>
    </row>
    <row r="381" s="3" customFormat="1" ht="39" customHeight="1" spans="1:11">
      <c r="A381" s="27">
        <v>10</v>
      </c>
      <c r="B381" s="28" t="s">
        <v>35</v>
      </c>
      <c r="C381" s="29" t="s">
        <v>15</v>
      </c>
      <c r="D381" s="30" t="s">
        <v>365</v>
      </c>
      <c r="E381" s="30" t="s">
        <v>36</v>
      </c>
      <c r="F381" s="27" t="s">
        <v>375</v>
      </c>
      <c r="G381" s="31">
        <v>350000</v>
      </c>
      <c r="H381" s="29" t="s">
        <v>19</v>
      </c>
      <c r="I381" s="47">
        <f t="shared" si="21"/>
        <v>315000</v>
      </c>
      <c r="J381" s="48">
        <v>20</v>
      </c>
      <c r="K381" s="49"/>
    </row>
    <row r="382" s="3" customFormat="1" ht="39" customHeight="1" spans="1:11">
      <c r="A382" s="27">
        <v>11</v>
      </c>
      <c r="B382" s="28" t="s">
        <v>14</v>
      </c>
      <c r="C382" s="29" t="s">
        <v>15</v>
      </c>
      <c r="D382" s="30" t="s">
        <v>365</v>
      </c>
      <c r="E382" s="30" t="s">
        <v>17</v>
      </c>
      <c r="F382" s="27" t="s">
        <v>376</v>
      </c>
      <c r="G382" s="31">
        <v>356500</v>
      </c>
      <c r="H382" s="29" t="s">
        <v>19</v>
      </c>
      <c r="I382" s="47">
        <f t="shared" si="21"/>
        <v>320850</v>
      </c>
      <c r="J382" s="48">
        <v>25</v>
      </c>
      <c r="K382" s="49"/>
    </row>
    <row r="383" s="3" customFormat="1" ht="39" customHeight="1" spans="1:11">
      <c r="A383" s="27">
        <v>12</v>
      </c>
      <c r="B383" s="28" t="s">
        <v>93</v>
      </c>
      <c r="C383" s="29" t="s">
        <v>48</v>
      </c>
      <c r="D383" s="30" t="s">
        <v>365</v>
      </c>
      <c r="E383" s="30" t="s">
        <v>94</v>
      </c>
      <c r="F383" s="27" t="s">
        <v>377</v>
      </c>
      <c r="G383" s="31">
        <v>358000</v>
      </c>
      <c r="H383" s="29" t="s">
        <v>19</v>
      </c>
      <c r="I383" s="47">
        <f t="shared" si="21"/>
        <v>322200</v>
      </c>
      <c r="J383" s="48">
        <v>25</v>
      </c>
      <c r="K383" s="49"/>
    </row>
    <row r="384" s="3" customFormat="1" ht="39" customHeight="1" spans="1:11">
      <c r="A384" s="27">
        <v>13</v>
      </c>
      <c r="B384" s="28" t="s">
        <v>56</v>
      </c>
      <c r="C384" s="29" t="s">
        <v>48</v>
      </c>
      <c r="D384" s="30" t="s">
        <v>365</v>
      </c>
      <c r="E384" s="30" t="s">
        <v>57</v>
      </c>
      <c r="F384" s="27" t="s">
        <v>378</v>
      </c>
      <c r="G384" s="31">
        <v>370000</v>
      </c>
      <c r="H384" s="29" t="s">
        <v>19</v>
      </c>
      <c r="I384" s="47">
        <f t="shared" si="21"/>
        <v>333000</v>
      </c>
      <c r="J384" s="48">
        <v>25</v>
      </c>
      <c r="K384" s="28" t="s">
        <v>51</v>
      </c>
    </row>
    <row r="385" s="4" customFormat="1" ht="24.9" customHeight="1" spans="1:11">
      <c r="A385" s="24" t="s">
        <v>52</v>
      </c>
      <c r="B385" s="24"/>
      <c r="C385" s="24"/>
      <c r="D385" s="24"/>
      <c r="E385" s="24"/>
      <c r="F385" s="24"/>
      <c r="G385" s="32"/>
      <c r="H385" s="24"/>
      <c r="I385" s="24"/>
      <c r="J385" s="24"/>
      <c r="K385" s="24"/>
    </row>
    <row r="386" s="3" customFormat="1" ht="39" customHeight="1" spans="1:11">
      <c r="A386" s="27">
        <v>1</v>
      </c>
      <c r="B386" s="28" t="s">
        <v>47</v>
      </c>
      <c r="C386" s="29" t="s">
        <v>48</v>
      </c>
      <c r="D386" s="30" t="s">
        <v>365</v>
      </c>
      <c r="E386" s="30" t="s">
        <v>91</v>
      </c>
      <c r="F386" s="27" t="s">
        <v>379</v>
      </c>
      <c r="G386" s="31">
        <v>386000</v>
      </c>
      <c r="H386" s="29" t="s">
        <v>19</v>
      </c>
      <c r="I386" s="47">
        <f>IF(H386="是",G386*0.9,G386)</f>
        <v>347400</v>
      </c>
      <c r="J386" s="48">
        <v>25</v>
      </c>
      <c r="K386" s="49"/>
    </row>
    <row r="387" s="3" customFormat="1" ht="39" customHeight="1" spans="1:11">
      <c r="A387" s="27">
        <v>2</v>
      </c>
      <c r="B387" s="28" t="s">
        <v>132</v>
      </c>
      <c r="C387" s="29" t="s">
        <v>48</v>
      </c>
      <c r="D387" s="30" t="s">
        <v>365</v>
      </c>
      <c r="E387" s="30" t="s">
        <v>133</v>
      </c>
      <c r="F387" s="27" t="s">
        <v>380</v>
      </c>
      <c r="G387" s="31">
        <v>395000</v>
      </c>
      <c r="H387" s="29" t="s">
        <v>19</v>
      </c>
      <c r="I387" s="47">
        <f>IF(H387="是",G387*0.9,G387)</f>
        <v>355500</v>
      </c>
      <c r="J387" s="48">
        <v>30</v>
      </c>
      <c r="K387" s="49"/>
    </row>
    <row r="388" s="3" customFormat="1" ht="39" customHeight="1" spans="1:11">
      <c r="A388" s="27">
        <v>3</v>
      </c>
      <c r="B388" s="28" t="s">
        <v>217</v>
      </c>
      <c r="C388" s="29" t="s">
        <v>48</v>
      </c>
      <c r="D388" s="30" t="s">
        <v>365</v>
      </c>
      <c r="E388" s="30" t="s">
        <v>218</v>
      </c>
      <c r="F388" s="27" t="s">
        <v>381</v>
      </c>
      <c r="G388" s="31">
        <v>398000</v>
      </c>
      <c r="H388" s="29" t="s">
        <v>19</v>
      </c>
      <c r="I388" s="47">
        <f>IF(H388="是",G388*0.9,G388)</f>
        <v>358200</v>
      </c>
      <c r="J388" s="48">
        <v>30</v>
      </c>
      <c r="K388" s="49"/>
    </row>
    <row r="389" s="4" customFormat="1" ht="24.9" customHeight="1" spans="1:11">
      <c r="A389" s="24" t="s">
        <v>63</v>
      </c>
      <c r="B389" s="24"/>
      <c r="C389" s="33"/>
      <c r="D389" s="25"/>
      <c r="E389" s="25"/>
      <c r="F389" s="25"/>
      <c r="G389" s="26"/>
      <c r="H389" s="34"/>
      <c r="I389" s="47"/>
      <c r="J389" s="34"/>
      <c r="K389" s="34"/>
    </row>
    <row r="390" s="3" customFormat="1" ht="39" customHeight="1" spans="1:11">
      <c r="A390" s="27">
        <v>1</v>
      </c>
      <c r="B390" s="28" t="s">
        <v>99</v>
      </c>
      <c r="C390" s="29"/>
      <c r="D390" s="30"/>
      <c r="E390" s="30"/>
      <c r="F390" s="27"/>
      <c r="G390" s="31"/>
      <c r="H390" s="29"/>
      <c r="I390" s="47"/>
      <c r="J390" s="48"/>
      <c r="K390" s="49"/>
    </row>
    <row r="391" s="2" customFormat="1" ht="25.95" customHeight="1" spans="1:11">
      <c r="A391" s="24" t="s">
        <v>382</v>
      </c>
      <c r="B391" s="24"/>
      <c r="C391" s="24"/>
      <c r="D391" s="25"/>
      <c r="E391" s="25"/>
      <c r="F391" s="25"/>
      <c r="G391" s="26"/>
      <c r="H391" s="26"/>
      <c r="I391" s="26"/>
      <c r="J391" s="26"/>
      <c r="K391" s="25"/>
    </row>
    <row r="392" s="2" customFormat="1" ht="25.95" customHeight="1" spans="1:11">
      <c r="A392" s="24" t="s">
        <v>13</v>
      </c>
      <c r="B392" s="24"/>
      <c r="C392" s="24"/>
      <c r="D392" s="25"/>
      <c r="E392" s="25"/>
      <c r="F392" s="25"/>
      <c r="G392" s="26"/>
      <c r="H392" s="25"/>
      <c r="I392" s="25"/>
      <c r="J392" s="25"/>
      <c r="K392" s="25"/>
    </row>
    <row r="393" s="3" customFormat="1" ht="39" customHeight="1" spans="1:11">
      <c r="A393" s="27">
        <v>1</v>
      </c>
      <c r="B393" s="28" t="s">
        <v>20</v>
      </c>
      <c r="C393" s="29" t="s">
        <v>15</v>
      </c>
      <c r="D393" s="30" t="s">
        <v>383</v>
      </c>
      <c r="E393" s="30" t="s">
        <v>21</v>
      </c>
      <c r="F393" s="28" t="s">
        <v>384</v>
      </c>
      <c r="G393" s="31">
        <v>383000</v>
      </c>
      <c r="H393" s="29" t="s">
        <v>19</v>
      </c>
      <c r="I393" s="47">
        <f t="shared" ref="I393:I398" si="22">IF(H393="是",G393*0.9,G393)</f>
        <v>344700</v>
      </c>
      <c r="J393" s="48">
        <v>25</v>
      </c>
      <c r="K393" s="49"/>
    </row>
    <row r="394" s="3" customFormat="1" ht="39" customHeight="1" spans="1:11">
      <c r="A394" s="27">
        <v>2</v>
      </c>
      <c r="B394" s="28" t="s">
        <v>26</v>
      </c>
      <c r="C394" s="29" t="s">
        <v>15</v>
      </c>
      <c r="D394" s="30" t="s">
        <v>383</v>
      </c>
      <c r="E394" s="30" t="s">
        <v>27</v>
      </c>
      <c r="F394" s="27" t="s">
        <v>385</v>
      </c>
      <c r="G394" s="31">
        <v>385000</v>
      </c>
      <c r="H394" s="29" t="s">
        <v>19</v>
      </c>
      <c r="I394" s="47">
        <f t="shared" si="22"/>
        <v>346500</v>
      </c>
      <c r="J394" s="48">
        <v>20</v>
      </c>
      <c r="K394" s="49"/>
    </row>
    <row r="395" s="3" customFormat="1" ht="39" customHeight="1" spans="1:11">
      <c r="A395" s="27">
        <v>3</v>
      </c>
      <c r="B395" s="28" t="s">
        <v>29</v>
      </c>
      <c r="C395" s="29" t="s">
        <v>15</v>
      </c>
      <c r="D395" s="30" t="s">
        <v>383</v>
      </c>
      <c r="E395" s="30" t="s">
        <v>30</v>
      </c>
      <c r="F395" s="27" t="s">
        <v>386</v>
      </c>
      <c r="G395" s="31">
        <v>396000</v>
      </c>
      <c r="H395" s="29" t="s">
        <v>19</v>
      </c>
      <c r="I395" s="47">
        <f t="shared" si="22"/>
        <v>356400</v>
      </c>
      <c r="J395" s="48">
        <v>25</v>
      </c>
      <c r="K395" s="49"/>
    </row>
    <row r="396" s="3" customFormat="1" ht="39" customHeight="1" spans="1:11">
      <c r="A396" s="27">
        <v>4</v>
      </c>
      <c r="B396" s="28" t="s">
        <v>41</v>
      </c>
      <c r="C396" s="29" t="s">
        <v>15</v>
      </c>
      <c r="D396" s="30" t="s">
        <v>383</v>
      </c>
      <c r="E396" s="30" t="s">
        <v>42</v>
      </c>
      <c r="F396" s="27" t="s">
        <v>387</v>
      </c>
      <c r="G396" s="31">
        <v>446000</v>
      </c>
      <c r="H396" s="29" t="s">
        <v>19</v>
      </c>
      <c r="I396" s="47">
        <f t="shared" si="22"/>
        <v>401400</v>
      </c>
      <c r="J396" s="48">
        <v>27</v>
      </c>
      <c r="K396" s="49"/>
    </row>
    <row r="397" s="3" customFormat="1" ht="39" customHeight="1" spans="1:11">
      <c r="A397" s="27">
        <v>5</v>
      </c>
      <c r="B397" s="28" t="s">
        <v>35</v>
      </c>
      <c r="C397" s="29" t="s">
        <v>15</v>
      </c>
      <c r="D397" s="30" t="s">
        <v>383</v>
      </c>
      <c r="E397" s="30" t="s">
        <v>36</v>
      </c>
      <c r="F397" s="27" t="s">
        <v>388</v>
      </c>
      <c r="G397" s="31">
        <v>470000</v>
      </c>
      <c r="H397" s="29" t="s">
        <v>19</v>
      </c>
      <c r="I397" s="47">
        <f t="shared" si="22"/>
        <v>423000</v>
      </c>
      <c r="J397" s="48">
        <v>20</v>
      </c>
      <c r="K397" s="49"/>
    </row>
    <row r="398" s="3" customFormat="1" ht="39" customHeight="1" spans="1:11">
      <c r="A398" s="27">
        <v>6</v>
      </c>
      <c r="B398" s="28" t="s">
        <v>32</v>
      </c>
      <c r="C398" s="29" t="s">
        <v>15</v>
      </c>
      <c r="D398" s="30" t="s">
        <v>383</v>
      </c>
      <c r="E398" s="30" t="s">
        <v>33</v>
      </c>
      <c r="F398" s="27" t="s">
        <v>389</v>
      </c>
      <c r="G398" s="31">
        <v>479000</v>
      </c>
      <c r="H398" s="29" t="s">
        <v>19</v>
      </c>
      <c r="I398" s="47">
        <f t="shared" si="22"/>
        <v>431100</v>
      </c>
      <c r="J398" s="48">
        <v>18</v>
      </c>
      <c r="K398" s="28" t="s">
        <v>51</v>
      </c>
    </row>
    <row r="399" s="4" customFormat="1" ht="24.9" customHeight="1" spans="1:11">
      <c r="A399" s="24" t="s">
        <v>52</v>
      </c>
      <c r="B399" s="24"/>
      <c r="C399" s="24"/>
      <c r="D399" s="24"/>
      <c r="E399" s="24"/>
      <c r="F399" s="24"/>
      <c r="G399" s="32"/>
      <c r="H399" s="24"/>
      <c r="I399" s="24"/>
      <c r="J399" s="24"/>
      <c r="K399" s="24"/>
    </row>
    <row r="400" s="3" customFormat="1" ht="39" customHeight="1" spans="1:11">
      <c r="A400" s="27">
        <v>1</v>
      </c>
      <c r="B400" s="28" t="s">
        <v>44</v>
      </c>
      <c r="C400" s="29" t="s">
        <v>15</v>
      </c>
      <c r="D400" s="30" t="s">
        <v>383</v>
      </c>
      <c r="E400" s="30" t="s">
        <v>45</v>
      </c>
      <c r="F400" s="27" t="s">
        <v>390</v>
      </c>
      <c r="G400" s="31">
        <v>499000</v>
      </c>
      <c r="H400" s="29" t="s">
        <v>19</v>
      </c>
      <c r="I400" s="47">
        <f>IF(H400="是",G400*0.9,G400)</f>
        <v>449100</v>
      </c>
      <c r="J400" s="48">
        <v>20</v>
      </c>
      <c r="K400" s="49"/>
    </row>
    <row r="401" s="4" customFormat="1" ht="24.9" customHeight="1" spans="1:11">
      <c r="A401" s="24" t="s">
        <v>63</v>
      </c>
      <c r="B401" s="24"/>
      <c r="C401" s="33"/>
      <c r="D401" s="25"/>
      <c r="E401" s="25"/>
      <c r="F401" s="25"/>
      <c r="G401" s="26"/>
      <c r="H401" s="34"/>
      <c r="I401" s="47"/>
      <c r="J401" s="34"/>
      <c r="K401" s="34"/>
    </row>
    <row r="402" s="3" customFormat="1" ht="39" customHeight="1" spans="1:11">
      <c r="A402" s="27">
        <v>1</v>
      </c>
      <c r="B402" s="28" t="s">
        <v>99</v>
      </c>
      <c r="C402" s="29"/>
      <c r="D402" s="30"/>
      <c r="E402" s="30"/>
      <c r="F402" s="27"/>
      <c r="G402" s="31"/>
      <c r="H402" s="29"/>
      <c r="I402" s="47"/>
      <c r="J402" s="48"/>
      <c r="K402" s="49"/>
    </row>
    <row r="403" s="2" customFormat="1" ht="25.95" customHeight="1" spans="1:11">
      <c r="A403" s="24" t="s">
        <v>391</v>
      </c>
      <c r="B403" s="24"/>
      <c r="C403" s="24"/>
      <c r="D403" s="25"/>
      <c r="E403" s="25"/>
      <c r="F403" s="25"/>
      <c r="G403" s="26"/>
      <c r="H403" s="26"/>
      <c r="I403" s="26"/>
      <c r="J403" s="26"/>
      <c r="K403" s="25"/>
    </row>
    <row r="404" s="2" customFormat="1" ht="25.95" customHeight="1" spans="1:11">
      <c r="A404" s="24" t="s">
        <v>13</v>
      </c>
      <c r="B404" s="24"/>
      <c r="C404" s="24"/>
      <c r="D404" s="25"/>
      <c r="E404" s="25"/>
      <c r="F404" s="25"/>
      <c r="G404" s="26"/>
      <c r="H404" s="25"/>
      <c r="I404" s="25"/>
      <c r="J404" s="25"/>
      <c r="K404" s="25"/>
    </row>
    <row r="405" s="3" customFormat="1" ht="39" customHeight="1" spans="1:11">
      <c r="A405" s="27">
        <v>1</v>
      </c>
      <c r="B405" s="28" t="s">
        <v>41</v>
      </c>
      <c r="C405" s="29" t="s">
        <v>15</v>
      </c>
      <c r="D405" s="30" t="s">
        <v>392</v>
      </c>
      <c r="E405" s="30" t="s">
        <v>42</v>
      </c>
      <c r="F405" s="27" t="s">
        <v>393</v>
      </c>
      <c r="G405" s="31">
        <v>389800</v>
      </c>
      <c r="H405" s="29" t="s">
        <v>19</v>
      </c>
      <c r="I405" s="47">
        <f>IF(H405="是",G405*0.9,G405)</f>
        <v>350820</v>
      </c>
      <c r="J405" s="48">
        <v>27</v>
      </c>
      <c r="K405" s="49"/>
    </row>
    <row r="406" s="3" customFormat="1" ht="39" customHeight="1" spans="1:11">
      <c r="A406" s="27">
        <v>2</v>
      </c>
      <c r="B406" s="28" t="s">
        <v>26</v>
      </c>
      <c r="C406" s="29" t="s">
        <v>15</v>
      </c>
      <c r="D406" s="30" t="s">
        <v>392</v>
      </c>
      <c r="E406" s="30" t="s">
        <v>27</v>
      </c>
      <c r="F406" s="27" t="s">
        <v>394</v>
      </c>
      <c r="G406" s="31">
        <v>396000</v>
      </c>
      <c r="H406" s="29" t="s">
        <v>19</v>
      </c>
      <c r="I406" s="47">
        <f t="shared" ref="I406:I416" si="23">IF(H406="是",G406*0.9,G406)</f>
        <v>356400</v>
      </c>
      <c r="J406" s="48">
        <v>20</v>
      </c>
      <c r="K406" s="49"/>
    </row>
    <row r="407" s="3" customFormat="1" ht="39" customHeight="1" spans="1:11">
      <c r="A407" s="27">
        <v>3</v>
      </c>
      <c r="B407" s="28" t="s">
        <v>29</v>
      </c>
      <c r="C407" s="29" t="s">
        <v>15</v>
      </c>
      <c r="D407" s="30" t="s">
        <v>392</v>
      </c>
      <c r="E407" s="30" t="s">
        <v>30</v>
      </c>
      <c r="F407" s="27" t="s">
        <v>395</v>
      </c>
      <c r="G407" s="31">
        <v>416000</v>
      </c>
      <c r="H407" s="29" t="s">
        <v>19</v>
      </c>
      <c r="I407" s="47">
        <f t="shared" si="23"/>
        <v>374400</v>
      </c>
      <c r="J407" s="48">
        <v>25</v>
      </c>
      <c r="K407" s="49"/>
    </row>
    <row r="408" s="3" customFormat="1" ht="39" customHeight="1" spans="1:11">
      <c r="A408" s="27">
        <v>4</v>
      </c>
      <c r="B408" s="28" t="s">
        <v>122</v>
      </c>
      <c r="C408" s="29" t="s">
        <v>15</v>
      </c>
      <c r="D408" s="30" t="s">
        <v>392</v>
      </c>
      <c r="E408" s="30" t="s">
        <v>123</v>
      </c>
      <c r="F408" s="27" t="s">
        <v>396</v>
      </c>
      <c r="G408" s="31">
        <v>423000</v>
      </c>
      <c r="H408" s="29" t="s">
        <v>19</v>
      </c>
      <c r="I408" s="47">
        <f t="shared" si="23"/>
        <v>380700</v>
      </c>
      <c r="J408" s="48">
        <v>27</v>
      </c>
      <c r="K408" s="49"/>
    </row>
    <row r="409" s="3" customFormat="1" ht="39" customHeight="1" spans="1:11">
      <c r="A409" s="27">
        <v>5</v>
      </c>
      <c r="B409" s="28" t="s">
        <v>20</v>
      </c>
      <c r="C409" s="29" t="s">
        <v>15</v>
      </c>
      <c r="D409" s="30" t="s">
        <v>392</v>
      </c>
      <c r="E409" s="30" t="s">
        <v>21</v>
      </c>
      <c r="F409" s="27" t="s">
        <v>397</v>
      </c>
      <c r="G409" s="31">
        <v>452000</v>
      </c>
      <c r="H409" s="29" t="s">
        <v>19</v>
      </c>
      <c r="I409" s="47">
        <f t="shared" si="23"/>
        <v>406800</v>
      </c>
      <c r="J409" s="48">
        <v>25</v>
      </c>
      <c r="K409" s="49"/>
    </row>
    <row r="410" s="3" customFormat="1" ht="39" customHeight="1" spans="1:11">
      <c r="A410" s="27">
        <v>6</v>
      </c>
      <c r="B410" s="28" t="s">
        <v>44</v>
      </c>
      <c r="C410" s="29" t="s">
        <v>15</v>
      </c>
      <c r="D410" s="30" t="s">
        <v>392</v>
      </c>
      <c r="E410" s="30" t="s">
        <v>45</v>
      </c>
      <c r="F410" s="28" t="s">
        <v>398</v>
      </c>
      <c r="G410" s="31">
        <v>487000</v>
      </c>
      <c r="H410" s="29" t="s">
        <v>19</v>
      </c>
      <c r="I410" s="47">
        <f t="shared" si="23"/>
        <v>438300</v>
      </c>
      <c r="J410" s="48">
        <v>20</v>
      </c>
      <c r="K410" s="49"/>
    </row>
    <row r="411" s="3" customFormat="1" ht="39" customHeight="1" spans="1:11">
      <c r="A411" s="27">
        <v>7</v>
      </c>
      <c r="B411" s="28" t="s">
        <v>32</v>
      </c>
      <c r="C411" s="29" t="s">
        <v>15</v>
      </c>
      <c r="D411" s="30" t="s">
        <v>392</v>
      </c>
      <c r="E411" s="30" t="s">
        <v>33</v>
      </c>
      <c r="F411" s="27" t="s">
        <v>399</v>
      </c>
      <c r="G411" s="31">
        <v>506000</v>
      </c>
      <c r="H411" s="29" t="s">
        <v>19</v>
      </c>
      <c r="I411" s="47">
        <f t="shared" si="23"/>
        <v>455400</v>
      </c>
      <c r="J411" s="48">
        <v>18</v>
      </c>
      <c r="K411" s="49"/>
    </row>
    <row r="412" s="3" customFormat="1" ht="39" customHeight="1" spans="1:11">
      <c r="A412" s="27">
        <v>8</v>
      </c>
      <c r="B412" s="28" t="s">
        <v>132</v>
      </c>
      <c r="C412" s="29" t="s">
        <v>48</v>
      </c>
      <c r="D412" s="30" t="s">
        <v>392</v>
      </c>
      <c r="E412" s="30" t="s">
        <v>133</v>
      </c>
      <c r="F412" s="27" t="s">
        <v>400</v>
      </c>
      <c r="G412" s="31">
        <v>518000</v>
      </c>
      <c r="H412" s="29" t="s">
        <v>19</v>
      </c>
      <c r="I412" s="47">
        <f t="shared" si="23"/>
        <v>466200</v>
      </c>
      <c r="J412" s="48">
        <v>30</v>
      </c>
      <c r="K412" s="49"/>
    </row>
    <row r="413" s="3" customFormat="1" ht="39" customHeight="1" spans="1:11">
      <c r="A413" s="27">
        <v>9</v>
      </c>
      <c r="B413" s="28" t="s">
        <v>47</v>
      </c>
      <c r="C413" s="29" t="s">
        <v>48</v>
      </c>
      <c r="D413" s="30" t="s">
        <v>392</v>
      </c>
      <c r="E413" s="30" t="s">
        <v>91</v>
      </c>
      <c r="F413" s="27" t="s">
        <v>401</v>
      </c>
      <c r="G413" s="31">
        <v>520000</v>
      </c>
      <c r="H413" s="29" t="s">
        <v>19</v>
      </c>
      <c r="I413" s="47">
        <f t="shared" si="23"/>
        <v>468000</v>
      </c>
      <c r="J413" s="48">
        <v>25</v>
      </c>
      <c r="K413" s="49"/>
    </row>
    <row r="414" s="3" customFormat="1" ht="39" customHeight="1" spans="1:11">
      <c r="A414" s="27">
        <v>10</v>
      </c>
      <c r="B414" s="28" t="s">
        <v>35</v>
      </c>
      <c r="C414" s="29" t="s">
        <v>15</v>
      </c>
      <c r="D414" s="30" t="s">
        <v>392</v>
      </c>
      <c r="E414" s="30" t="s">
        <v>36</v>
      </c>
      <c r="F414" s="27" t="s">
        <v>402</v>
      </c>
      <c r="G414" s="31">
        <v>520000</v>
      </c>
      <c r="H414" s="29" t="s">
        <v>19</v>
      </c>
      <c r="I414" s="47">
        <f t="shared" si="23"/>
        <v>468000</v>
      </c>
      <c r="J414" s="48">
        <v>20</v>
      </c>
      <c r="K414" s="28" t="s">
        <v>51</v>
      </c>
    </row>
    <row r="415" s="4" customFormat="1" ht="24.9" customHeight="1" spans="1:11">
      <c r="A415" s="24" t="s">
        <v>52</v>
      </c>
      <c r="B415" s="24"/>
      <c r="C415" s="24"/>
      <c r="D415" s="24"/>
      <c r="E415" s="24"/>
      <c r="F415" s="24"/>
      <c r="G415" s="32"/>
      <c r="H415" s="24"/>
      <c r="I415" s="24"/>
      <c r="J415" s="24"/>
      <c r="K415" s="24"/>
    </row>
    <row r="416" s="3" customFormat="1" ht="39" customHeight="1" spans="1:11">
      <c r="A416" s="27">
        <v>1</v>
      </c>
      <c r="B416" s="28" t="s">
        <v>217</v>
      </c>
      <c r="C416" s="29" t="s">
        <v>48</v>
      </c>
      <c r="D416" s="30" t="s">
        <v>392</v>
      </c>
      <c r="E416" s="30" t="s">
        <v>218</v>
      </c>
      <c r="F416" s="27" t="s">
        <v>403</v>
      </c>
      <c r="G416" s="31">
        <v>536000</v>
      </c>
      <c r="H416" s="29" t="s">
        <v>19</v>
      </c>
      <c r="I416" s="47">
        <f>IF(H416="是",G416*0.9,G416)</f>
        <v>482400</v>
      </c>
      <c r="J416" s="48">
        <v>30</v>
      </c>
      <c r="K416" s="49"/>
    </row>
    <row r="417" s="3" customFormat="1" ht="39" customHeight="1" spans="1:11">
      <c r="A417" s="27">
        <v>2</v>
      </c>
      <c r="B417" s="28" t="s">
        <v>136</v>
      </c>
      <c r="C417" s="29" t="s">
        <v>48</v>
      </c>
      <c r="D417" s="30" t="s">
        <v>392</v>
      </c>
      <c r="E417" s="30" t="s">
        <v>137</v>
      </c>
      <c r="F417" s="27" t="s">
        <v>404</v>
      </c>
      <c r="G417" s="31">
        <v>537000</v>
      </c>
      <c r="H417" s="29" t="s">
        <v>19</v>
      </c>
      <c r="I417" s="47">
        <f>IF(H417="是",G417*0.9,G417)</f>
        <v>483300</v>
      </c>
      <c r="J417" s="48">
        <v>26</v>
      </c>
      <c r="K417" s="49"/>
    </row>
    <row r="418" s="4" customFormat="1" ht="24.9" customHeight="1" spans="1:11">
      <c r="A418" s="24" t="s">
        <v>63</v>
      </c>
      <c r="B418" s="24"/>
      <c r="C418" s="33"/>
      <c r="D418" s="25"/>
      <c r="E418" s="25"/>
      <c r="F418" s="25"/>
      <c r="G418" s="26"/>
      <c r="H418" s="34"/>
      <c r="I418" s="47"/>
      <c r="J418" s="34"/>
      <c r="K418" s="34"/>
    </row>
    <row r="419" s="3" customFormat="1" ht="39" customHeight="1" spans="1:11">
      <c r="A419" s="35"/>
      <c r="B419" s="36"/>
      <c r="C419" s="37"/>
      <c r="D419" s="38"/>
      <c r="E419" s="38"/>
      <c r="F419" s="38"/>
      <c r="G419" s="39"/>
      <c r="H419" s="37"/>
      <c r="I419" s="47"/>
      <c r="J419" s="27"/>
      <c r="K419" s="49"/>
    </row>
    <row r="420" s="2" customFormat="1" ht="25.95" customHeight="1" spans="1:11">
      <c r="A420" s="24" t="s">
        <v>405</v>
      </c>
      <c r="B420" s="24"/>
      <c r="C420" s="24"/>
      <c r="D420" s="25"/>
      <c r="E420" s="25"/>
      <c r="F420" s="25"/>
      <c r="G420" s="26"/>
      <c r="H420" s="26"/>
      <c r="I420" s="26"/>
      <c r="J420" s="26"/>
      <c r="K420" s="25"/>
    </row>
    <row r="421" s="2" customFormat="1" ht="25.95" customHeight="1" spans="1:11">
      <c r="A421" s="24" t="s">
        <v>13</v>
      </c>
      <c r="B421" s="24"/>
      <c r="C421" s="24"/>
      <c r="D421" s="25"/>
      <c r="E421" s="25"/>
      <c r="F421" s="25"/>
      <c r="G421" s="26"/>
      <c r="H421" s="25"/>
      <c r="I421" s="25"/>
      <c r="J421" s="25"/>
      <c r="K421" s="25"/>
    </row>
    <row r="422" s="3" customFormat="1" ht="39" customHeight="1" spans="1:11">
      <c r="A422" s="27">
        <v>1</v>
      </c>
      <c r="B422" s="28" t="s">
        <v>20</v>
      </c>
      <c r="C422" s="29" t="s">
        <v>15</v>
      </c>
      <c r="D422" s="30" t="s">
        <v>406</v>
      </c>
      <c r="E422" s="30" t="s">
        <v>21</v>
      </c>
      <c r="F422" s="27" t="s">
        <v>407</v>
      </c>
      <c r="G422" s="31">
        <v>395000</v>
      </c>
      <c r="H422" s="29" t="s">
        <v>19</v>
      </c>
      <c r="I422" s="47">
        <f>IF(H422="是",G422*0.9,G422)</f>
        <v>355500</v>
      </c>
      <c r="J422" s="48">
        <v>25</v>
      </c>
      <c r="K422" s="49"/>
    </row>
    <row r="423" s="3" customFormat="1" ht="39" customHeight="1" spans="1:11">
      <c r="A423" s="27">
        <v>2</v>
      </c>
      <c r="B423" s="28" t="s">
        <v>122</v>
      </c>
      <c r="C423" s="29" t="s">
        <v>15</v>
      </c>
      <c r="D423" s="30" t="s">
        <v>406</v>
      </c>
      <c r="E423" s="30" t="s">
        <v>123</v>
      </c>
      <c r="F423" s="27" t="s">
        <v>408</v>
      </c>
      <c r="G423" s="31">
        <v>425000</v>
      </c>
      <c r="H423" s="29" t="s">
        <v>19</v>
      </c>
      <c r="I423" s="47">
        <f t="shared" ref="I423:I432" si="24">IF(H423="是",G423*0.9,G423)</f>
        <v>382500</v>
      </c>
      <c r="J423" s="48">
        <v>27</v>
      </c>
      <c r="K423" s="49"/>
    </row>
    <row r="424" s="3" customFormat="1" ht="39" customHeight="1" spans="1:11">
      <c r="A424" s="27">
        <v>3</v>
      </c>
      <c r="B424" s="28" t="s">
        <v>26</v>
      </c>
      <c r="C424" s="29" t="s">
        <v>15</v>
      </c>
      <c r="D424" s="30" t="s">
        <v>406</v>
      </c>
      <c r="E424" s="30" t="s">
        <v>27</v>
      </c>
      <c r="F424" s="27" t="s">
        <v>409</v>
      </c>
      <c r="G424" s="31">
        <v>435000</v>
      </c>
      <c r="H424" s="29" t="s">
        <v>19</v>
      </c>
      <c r="I424" s="47">
        <f t="shared" si="24"/>
        <v>391500</v>
      </c>
      <c r="J424" s="48">
        <v>20</v>
      </c>
      <c r="K424" s="49"/>
    </row>
    <row r="425" s="3" customFormat="1" ht="39" customHeight="1" spans="1:11">
      <c r="A425" s="27">
        <v>4</v>
      </c>
      <c r="B425" s="28" t="s">
        <v>29</v>
      </c>
      <c r="C425" s="29" t="s">
        <v>15</v>
      </c>
      <c r="D425" s="30" t="s">
        <v>406</v>
      </c>
      <c r="E425" s="30" t="s">
        <v>30</v>
      </c>
      <c r="F425" s="27" t="s">
        <v>410</v>
      </c>
      <c r="G425" s="31">
        <v>440000</v>
      </c>
      <c r="H425" s="29" t="s">
        <v>19</v>
      </c>
      <c r="I425" s="47">
        <f t="shared" si="24"/>
        <v>396000</v>
      </c>
      <c r="J425" s="48">
        <v>25</v>
      </c>
      <c r="K425" s="49"/>
    </row>
    <row r="426" s="3" customFormat="1" ht="39" customHeight="1" spans="1:11">
      <c r="A426" s="27">
        <v>5</v>
      </c>
      <c r="B426" s="28" t="s">
        <v>44</v>
      </c>
      <c r="C426" s="29" t="s">
        <v>15</v>
      </c>
      <c r="D426" s="30" t="s">
        <v>406</v>
      </c>
      <c r="E426" s="30" t="s">
        <v>45</v>
      </c>
      <c r="F426" s="27" t="s">
        <v>411</v>
      </c>
      <c r="G426" s="31">
        <v>461000</v>
      </c>
      <c r="H426" s="29" t="s">
        <v>19</v>
      </c>
      <c r="I426" s="47">
        <f t="shared" si="24"/>
        <v>414900</v>
      </c>
      <c r="J426" s="48">
        <v>20</v>
      </c>
      <c r="K426" s="49"/>
    </row>
    <row r="427" s="3" customFormat="1" ht="39" customHeight="1" spans="1:11">
      <c r="A427" s="27">
        <v>6</v>
      </c>
      <c r="B427" s="28" t="s">
        <v>41</v>
      </c>
      <c r="C427" s="29" t="s">
        <v>15</v>
      </c>
      <c r="D427" s="30" t="s">
        <v>406</v>
      </c>
      <c r="E427" s="30" t="s">
        <v>42</v>
      </c>
      <c r="F427" s="27" t="s">
        <v>412</v>
      </c>
      <c r="G427" s="31">
        <v>492000</v>
      </c>
      <c r="H427" s="29" t="s">
        <v>19</v>
      </c>
      <c r="I427" s="47">
        <f t="shared" si="24"/>
        <v>442800</v>
      </c>
      <c r="J427" s="48">
        <v>27</v>
      </c>
      <c r="K427" s="49"/>
    </row>
    <row r="428" s="3" customFormat="1" ht="39" customHeight="1" spans="1:11">
      <c r="A428" s="27">
        <v>7</v>
      </c>
      <c r="B428" s="28" t="s">
        <v>32</v>
      </c>
      <c r="C428" s="29" t="s">
        <v>15</v>
      </c>
      <c r="D428" s="30" t="s">
        <v>406</v>
      </c>
      <c r="E428" s="30" t="s">
        <v>33</v>
      </c>
      <c r="F428" s="27" t="s">
        <v>413</v>
      </c>
      <c r="G428" s="31">
        <v>514600</v>
      </c>
      <c r="H428" s="29" t="s">
        <v>19</v>
      </c>
      <c r="I428" s="47">
        <f t="shared" si="24"/>
        <v>463140</v>
      </c>
      <c r="J428" s="48">
        <v>18</v>
      </c>
      <c r="K428" s="49"/>
    </row>
    <row r="429" s="3" customFormat="1" ht="39" customHeight="1" spans="1:11">
      <c r="A429" s="27">
        <v>8</v>
      </c>
      <c r="B429" s="28" t="s">
        <v>132</v>
      </c>
      <c r="C429" s="29" t="s">
        <v>48</v>
      </c>
      <c r="D429" s="30" t="s">
        <v>406</v>
      </c>
      <c r="E429" s="30" t="s">
        <v>133</v>
      </c>
      <c r="F429" s="27" t="s">
        <v>414</v>
      </c>
      <c r="G429" s="31">
        <v>545000</v>
      </c>
      <c r="H429" s="29" t="s">
        <v>19</v>
      </c>
      <c r="I429" s="47">
        <f t="shared" si="24"/>
        <v>490500</v>
      </c>
      <c r="J429" s="48">
        <v>30</v>
      </c>
      <c r="K429" s="28" t="s">
        <v>51</v>
      </c>
    </row>
    <row r="430" s="4" customFormat="1" ht="24.9" customHeight="1" spans="1:11">
      <c r="A430" s="54" t="s">
        <v>52</v>
      </c>
      <c r="B430" s="55"/>
      <c r="C430" s="55"/>
      <c r="D430" s="55"/>
      <c r="E430" s="55"/>
      <c r="F430" s="55"/>
      <c r="G430" s="55"/>
      <c r="H430" s="55"/>
      <c r="I430" s="55"/>
      <c r="J430" s="55"/>
      <c r="K430" s="56"/>
    </row>
    <row r="431" s="3" customFormat="1" ht="39" customHeight="1" spans="1:11">
      <c r="A431" s="27">
        <v>1</v>
      </c>
      <c r="B431" s="28" t="s">
        <v>217</v>
      </c>
      <c r="C431" s="29" t="s">
        <v>48</v>
      </c>
      <c r="D431" s="30" t="s">
        <v>406</v>
      </c>
      <c r="E431" s="30" t="s">
        <v>218</v>
      </c>
      <c r="F431" s="27" t="s">
        <v>415</v>
      </c>
      <c r="G431" s="31">
        <v>550000</v>
      </c>
      <c r="H431" s="29" t="s">
        <v>19</v>
      </c>
      <c r="I431" s="47">
        <f t="shared" si="24"/>
        <v>495000</v>
      </c>
      <c r="J431" s="48">
        <v>30</v>
      </c>
      <c r="K431" s="49"/>
    </row>
    <row r="432" s="3" customFormat="1" ht="39" customHeight="1" spans="1:11">
      <c r="A432" s="27">
        <v>2</v>
      </c>
      <c r="B432" s="28" t="s">
        <v>35</v>
      </c>
      <c r="C432" s="29" t="s">
        <v>15</v>
      </c>
      <c r="D432" s="30" t="s">
        <v>406</v>
      </c>
      <c r="E432" s="30" t="s">
        <v>36</v>
      </c>
      <c r="F432" s="27" t="s">
        <v>416</v>
      </c>
      <c r="G432" s="31">
        <v>550000</v>
      </c>
      <c r="H432" s="29" t="s">
        <v>19</v>
      </c>
      <c r="I432" s="47">
        <f t="shared" si="24"/>
        <v>495000</v>
      </c>
      <c r="J432" s="48">
        <v>20</v>
      </c>
      <c r="K432" s="49"/>
    </row>
    <row r="433" s="4" customFormat="1" ht="24.9" customHeight="1" spans="1:11">
      <c r="A433" s="24" t="s">
        <v>63</v>
      </c>
      <c r="B433" s="24"/>
      <c r="C433" s="33"/>
      <c r="D433" s="25"/>
      <c r="E433" s="25"/>
      <c r="F433" s="25"/>
      <c r="G433" s="26"/>
      <c r="H433" s="34"/>
      <c r="I433" s="47"/>
      <c r="J433" s="34"/>
      <c r="K433" s="34"/>
    </row>
    <row r="434" s="3" customFormat="1" ht="39" customHeight="1" spans="1:11">
      <c r="A434" s="35"/>
      <c r="B434" s="36"/>
      <c r="C434" s="37"/>
      <c r="D434" s="38"/>
      <c r="E434" s="38"/>
      <c r="F434" s="38"/>
      <c r="G434" s="39"/>
      <c r="H434" s="37"/>
      <c r="I434" s="47"/>
      <c r="J434" s="27"/>
      <c r="K434" s="49"/>
    </row>
    <row r="435" s="2" customFormat="1" ht="25.95" customHeight="1" spans="1:11">
      <c r="A435" s="24" t="s">
        <v>417</v>
      </c>
      <c r="B435" s="24"/>
      <c r="C435" s="24"/>
      <c r="D435" s="25"/>
      <c r="E435" s="25"/>
      <c r="F435" s="25"/>
      <c r="G435" s="26"/>
      <c r="H435" s="26"/>
      <c r="I435" s="26"/>
      <c r="J435" s="26"/>
      <c r="K435" s="25"/>
    </row>
    <row r="436" s="2" customFormat="1" ht="25.95" customHeight="1" spans="1:11">
      <c r="A436" s="24" t="s">
        <v>13</v>
      </c>
      <c r="B436" s="24"/>
      <c r="C436" s="24"/>
      <c r="D436" s="25"/>
      <c r="E436" s="25"/>
      <c r="F436" s="25"/>
      <c r="G436" s="26"/>
      <c r="H436" s="25"/>
      <c r="I436" s="25"/>
      <c r="J436" s="25"/>
      <c r="K436" s="25"/>
    </row>
    <row r="437" s="3" customFormat="1" ht="39" customHeight="1" spans="1:11">
      <c r="A437" s="27">
        <v>1</v>
      </c>
      <c r="B437" s="28" t="s">
        <v>44</v>
      </c>
      <c r="C437" s="29" t="s">
        <v>15</v>
      </c>
      <c r="D437" s="30" t="s">
        <v>418</v>
      </c>
      <c r="E437" s="30" t="s">
        <v>45</v>
      </c>
      <c r="F437" s="27" t="s">
        <v>419</v>
      </c>
      <c r="G437" s="31">
        <v>401800</v>
      </c>
      <c r="H437" s="29" t="s">
        <v>19</v>
      </c>
      <c r="I437" s="47">
        <f>IF(H437="是",G437*0.9,G437)</f>
        <v>361620</v>
      </c>
      <c r="J437" s="48">
        <v>20</v>
      </c>
      <c r="K437" s="49"/>
    </row>
    <row r="438" s="3" customFormat="1" ht="39" customHeight="1" spans="1:11">
      <c r="A438" s="27">
        <v>2</v>
      </c>
      <c r="B438" s="28" t="s">
        <v>122</v>
      </c>
      <c r="C438" s="29" t="s">
        <v>15</v>
      </c>
      <c r="D438" s="30" t="s">
        <v>418</v>
      </c>
      <c r="E438" s="30" t="s">
        <v>123</v>
      </c>
      <c r="F438" s="27" t="s">
        <v>420</v>
      </c>
      <c r="G438" s="31">
        <v>429000</v>
      </c>
      <c r="H438" s="29" t="s">
        <v>19</v>
      </c>
      <c r="I438" s="47">
        <f t="shared" ref="I438:I449" si="25">IF(H438="是",G438*0.9,G438)</f>
        <v>386100</v>
      </c>
      <c r="J438" s="48">
        <v>27</v>
      </c>
      <c r="K438" s="49"/>
    </row>
    <row r="439" s="3" customFormat="1" ht="39" customHeight="1" spans="1:11">
      <c r="A439" s="27">
        <v>3</v>
      </c>
      <c r="B439" s="28" t="s">
        <v>26</v>
      </c>
      <c r="C439" s="29" t="s">
        <v>15</v>
      </c>
      <c r="D439" s="30" t="s">
        <v>418</v>
      </c>
      <c r="E439" s="30" t="s">
        <v>27</v>
      </c>
      <c r="F439" s="27" t="s">
        <v>421</v>
      </c>
      <c r="G439" s="31">
        <v>450000</v>
      </c>
      <c r="H439" s="29" t="s">
        <v>19</v>
      </c>
      <c r="I439" s="47">
        <f t="shared" si="25"/>
        <v>405000</v>
      </c>
      <c r="J439" s="48">
        <v>20</v>
      </c>
      <c r="K439" s="49"/>
    </row>
    <row r="440" s="3" customFormat="1" ht="39" customHeight="1" spans="1:11">
      <c r="A440" s="27">
        <v>4</v>
      </c>
      <c r="B440" s="28" t="s">
        <v>29</v>
      </c>
      <c r="C440" s="29" t="s">
        <v>15</v>
      </c>
      <c r="D440" s="30" t="s">
        <v>418</v>
      </c>
      <c r="E440" s="30" t="s">
        <v>30</v>
      </c>
      <c r="F440" s="27" t="s">
        <v>422</v>
      </c>
      <c r="G440" s="31">
        <v>459000</v>
      </c>
      <c r="H440" s="29" t="s">
        <v>19</v>
      </c>
      <c r="I440" s="47">
        <f t="shared" si="25"/>
        <v>413100</v>
      </c>
      <c r="J440" s="48">
        <v>25</v>
      </c>
      <c r="K440" s="49"/>
    </row>
    <row r="441" s="3" customFormat="1" ht="39" customHeight="1" spans="1:11">
      <c r="A441" s="27">
        <v>5</v>
      </c>
      <c r="B441" s="28" t="s">
        <v>20</v>
      </c>
      <c r="C441" s="29" t="s">
        <v>15</v>
      </c>
      <c r="D441" s="30" t="s">
        <v>418</v>
      </c>
      <c r="E441" s="30" t="s">
        <v>21</v>
      </c>
      <c r="F441" s="27" t="s">
        <v>423</v>
      </c>
      <c r="G441" s="31">
        <v>468000</v>
      </c>
      <c r="H441" s="29" t="s">
        <v>19</v>
      </c>
      <c r="I441" s="47">
        <f t="shared" si="25"/>
        <v>421200</v>
      </c>
      <c r="J441" s="48">
        <v>25</v>
      </c>
      <c r="K441" s="49"/>
    </row>
    <row r="442" s="3" customFormat="1" ht="39" customHeight="1" spans="1:11">
      <c r="A442" s="27">
        <v>6</v>
      </c>
      <c r="B442" s="28" t="s">
        <v>32</v>
      </c>
      <c r="C442" s="29" t="s">
        <v>15</v>
      </c>
      <c r="D442" s="30" t="s">
        <v>418</v>
      </c>
      <c r="E442" s="30" t="s">
        <v>33</v>
      </c>
      <c r="F442" s="27" t="s">
        <v>424</v>
      </c>
      <c r="G442" s="31">
        <v>502000</v>
      </c>
      <c r="H442" s="29" t="s">
        <v>19</v>
      </c>
      <c r="I442" s="47">
        <f t="shared" si="25"/>
        <v>451800</v>
      </c>
      <c r="J442" s="48">
        <v>18</v>
      </c>
      <c r="K442" s="49"/>
    </row>
    <row r="443" s="3" customFormat="1" ht="39" customHeight="1" spans="1:11">
      <c r="A443" s="27">
        <v>7</v>
      </c>
      <c r="B443" s="28" t="s">
        <v>41</v>
      </c>
      <c r="C443" s="29" t="s">
        <v>15</v>
      </c>
      <c r="D443" s="30" t="s">
        <v>418</v>
      </c>
      <c r="E443" s="30" t="s">
        <v>42</v>
      </c>
      <c r="F443" s="28" t="s">
        <v>425</v>
      </c>
      <c r="G443" s="31">
        <v>522200</v>
      </c>
      <c r="H443" s="29" t="s">
        <v>19</v>
      </c>
      <c r="I443" s="47">
        <f t="shared" si="25"/>
        <v>469980</v>
      </c>
      <c r="J443" s="48">
        <v>27</v>
      </c>
      <c r="K443" s="49"/>
    </row>
    <row r="444" s="3" customFormat="1" ht="39" customHeight="1" spans="1:11">
      <c r="A444" s="27">
        <v>8</v>
      </c>
      <c r="B444" s="28" t="s">
        <v>35</v>
      </c>
      <c r="C444" s="29" t="s">
        <v>15</v>
      </c>
      <c r="D444" s="30" t="s">
        <v>418</v>
      </c>
      <c r="E444" s="30" t="s">
        <v>36</v>
      </c>
      <c r="F444" s="27" t="s">
        <v>426</v>
      </c>
      <c r="G444" s="31">
        <v>546000</v>
      </c>
      <c r="H444" s="29" t="s">
        <v>19</v>
      </c>
      <c r="I444" s="47">
        <f t="shared" si="25"/>
        <v>491400</v>
      </c>
      <c r="J444" s="48">
        <v>20</v>
      </c>
      <c r="K444" s="49"/>
    </row>
    <row r="445" s="3" customFormat="1" ht="39" customHeight="1" spans="1:11">
      <c r="A445" s="27">
        <v>9</v>
      </c>
      <c r="B445" s="28" t="s">
        <v>47</v>
      </c>
      <c r="C445" s="29" t="s">
        <v>48</v>
      </c>
      <c r="D445" s="30" t="s">
        <v>418</v>
      </c>
      <c r="E445" s="30" t="s">
        <v>91</v>
      </c>
      <c r="F445" s="27" t="s">
        <v>427</v>
      </c>
      <c r="G445" s="31">
        <v>548000</v>
      </c>
      <c r="H445" s="29" t="s">
        <v>19</v>
      </c>
      <c r="I445" s="47">
        <f t="shared" si="25"/>
        <v>493200</v>
      </c>
      <c r="J445" s="48">
        <v>25</v>
      </c>
      <c r="K445" s="49"/>
    </row>
    <row r="446" s="3" customFormat="1" ht="39" customHeight="1" spans="1:11">
      <c r="A446" s="27">
        <v>10</v>
      </c>
      <c r="B446" s="28" t="s">
        <v>93</v>
      </c>
      <c r="C446" s="29" t="s">
        <v>48</v>
      </c>
      <c r="D446" s="30" t="s">
        <v>418</v>
      </c>
      <c r="E446" s="30" t="s">
        <v>94</v>
      </c>
      <c r="F446" s="27" t="s">
        <v>428</v>
      </c>
      <c r="G446" s="31">
        <v>550000</v>
      </c>
      <c r="H446" s="29" t="s">
        <v>19</v>
      </c>
      <c r="I446" s="47">
        <f t="shared" si="25"/>
        <v>495000</v>
      </c>
      <c r="J446" s="48">
        <v>25</v>
      </c>
      <c r="K446" s="28" t="s">
        <v>51</v>
      </c>
    </row>
    <row r="447" s="4" customFormat="1" ht="24.9" customHeight="1" spans="1:11">
      <c r="A447" s="24" t="s">
        <v>52</v>
      </c>
      <c r="B447" s="24"/>
      <c r="C447" s="24"/>
      <c r="D447" s="24"/>
      <c r="E447" s="24"/>
      <c r="F447" s="24"/>
      <c r="G447" s="32"/>
      <c r="H447" s="24"/>
      <c r="I447" s="24"/>
      <c r="J447" s="24"/>
      <c r="K447" s="24"/>
    </row>
    <row r="448" s="3" customFormat="1" ht="39" customHeight="1" spans="1:11">
      <c r="A448" s="27">
        <v>1</v>
      </c>
      <c r="B448" s="28" t="s">
        <v>136</v>
      </c>
      <c r="C448" s="29" t="s">
        <v>48</v>
      </c>
      <c r="D448" s="30" t="s">
        <v>418</v>
      </c>
      <c r="E448" s="30" t="s">
        <v>137</v>
      </c>
      <c r="F448" s="27" t="s">
        <v>429</v>
      </c>
      <c r="G448" s="31">
        <v>557000</v>
      </c>
      <c r="H448" s="29" t="s">
        <v>19</v>
      </c>
      <c r="I448" s="47">
        <f>IF(H448="是",G448*0.9,G448)</f>
        <v>501300</v>
      </c>
      <c r="J448" s="48">
        <v>26</v>
      </c>
      <c r="K448" s="49"/>
    </row>
    <row r="449" s="3" customFormat="1" ht="39" customHeight="1" spans="1:11">
      <c r="A449" s="27">
        <v>2</v>
      </c>
      <c r="B449" s="28" t="s">
        <v>132</v>
      </c>
      <c r="C449" s="29" t="s">
        <v>48</v>
      </c>
      <c r="D449" s="30" t="s">
        <v>418</v>
      </c>
      <c r="E449" s="30" t="s">
        <v>133</v>
      </c>
      <c r="F449" s="27" t="s">
        <v>430</v>
      </c>
      <c r="G449" s="31">
        <v>568000</v>
      </c>
      <c r="H449" s="29" t="s">
        <v>19</v>
      </c>
      <c r="I449" s="47">
        <f>IF(H449="是",G449*0.9,G449)</f>
        <v>511200</v>
      </c>
      <c r="J449" s="48">
        <v>30</v>
      </c>
      <c r="K449" s="49"/>
    </row>
    <row r="450" s="3" customFormat="1" ht="39" customHeight="1" spans="1:11">
      <c r="A450" s="27">
        <v>3</v>
      </c>
      <c r="B450" s="28" t="s">
        <v>217</v>
      </c>
      <c r="C450" s="29" t="s">
        <v>48</v>
      </c>
      <c r="D450" s="30" t="s">
        <v>418</v>
      </c>
      <c r="E450" s="30" t="s">
        <v>218</v>
      </c>
      <c r="F450" s="27" t="s">
        <v>431</v>
      </c>
      <c r="G450" s="31">
        <v>573000</v>
      </c>
      <c r="H450" s="29" t="s">
        <v>19</v>
      </c>
      <c r="I450" s="47">
        <f>IF(H450="是",G450*0.9,G450)</f>
        <v>515700</v>
      </c>
      <c r="J450" s="48">
        <v>30</v>
      </c>
      <c r="K450" s="49"/>
    </row>
    <row r="451" s="4" customFormat="1" ht="24.9" customHeight="1" spans="1:11">
      <c r="A451" s="24" t="s">
        <v>63</v>
      </c>
      <c r="B451" s="24"/>
      <c r="C451" s="33"/>
      <c r="D451" s="25"/>
      <c r="E451" s="25"/>
      <c r="F451" s="25"/>
      <c r="G451" s="26"/>
      <c r="H451" s="34"/>
      <c r="I451" s="47"/>
      <c r="J451" s="34"/>
      <c r="K451" s="34"/>
    </row>
    <row r="452" s="3" customFormat="1" ht="39" customHeight="1" spans="1:11">
      <c r="A452" s="35"/>
      <c r="B452" s="36"/>
      <c r="C452" s="37"/>
      <c r="D452" s="38"/>
      <c r="E452" s="38"/>
      <c r="F452" s="38"/>
      <c r="G452" s="39"/>
      <c r="H452" s="37"/>
      <c r="I452" s="47"/>
      <c r="J452" s="27"/>
      <c r="K452" s="49"/>
    </row>
    <row r="453" s="2" customFormat="1" ht="25.95" customHeight="1" spans="1:11">
      <c r="A453" s="24" t="s">
        <v>432</v>
      </c>
      <c r="B453" s="24"/>
      <c r="C453" s="24"/>
      <c r="D453" s="25"/>
      <c r="E453" s="25"/>
      <c r="F453" s="25"/>
      <c r="G453" s="26"/>
      <c r="H453" s="26"/>
      <c r="I453" s="26"/>
      <c r="J453" s="26"/>
      <c r="K453" s="25"/>
    </row>
    <row r="454" s="2" customFormat="1" ht="25.95" customHeight="1" spans="1:11">
      <c r="A454" s="24" t="s">
        <v>13</v>
      </c>
      <c r="B454" s="24"/>
      <c r="C454" s="24"/>
      <c r="D454" s="25"/>
      <c r="E454" s="25"/>
      <c r="F454" s="25"/>
      <c r="G454" s="26"/>
      <c r="H454" s="25"/>
      <c r="I454" s="25"/>
      <c r="J454" s="25"/>
      <c r="K454" s="25"/>
    </row>
    <row r="455" s="3" customFormat="1" ht="39" customHeight="1" spans="1:11">
      <c r="A455" s="27">
        <v>1</v>
      </c>
      <c r="B455" s="28" t="s">
        <v>41</v>
      </c>
      <c r="C455" s="29" t="s">
        <v>15</v>
      </c>
      <c r="D455" s="30" t="s">
        <v>433</v>
      </c>
      <c r="E455" s="30" t="s">
        <v>42</v>
      </c>
      <c r="F455" s="27" t="s">
        <v>434</v>
      </c>
      <c r="G455" s="31">
        <v>413800</v>
      </c>
      <c r="H455" s="29" t="s">
        <v>19</v>
      </c>
      <c r="I455" s="47">
        <f>IF(H455="是",G455*0.9,G455)</f>
        <v>372420</v>
      </c>
      <c r="J455" s="48">
        <v>27</v>
      </c>
      <c r="K455" s="49"/>
    </row>
    <row r="456" s="3" customFormat="1" ht="39" customHeight="1" spans="1:11">
      <c r="A456" s="27">
        <v>2</v>
      </c>
      <c r="B456" s="28" t="s">
        <v>32</v>
      </c>
      <c r="C456" s="29" t="s">
        <v>15</v>
      </c>
      <c r="D456" s="30" t="s">
        <v>433</v>
      </c>
      <c r="E456" s="30" t="s">
        <v>33</v>
      </c>
      <c r="F456" s="27" t="s">
        <v>435</v>
      </c>
      <c r="G456" s="31">
        <v>482000</v>
      </c>
      <c r="H456" s="29" t="s">
        <v>19</v>
      </c>
      <c r="I456" s="47">
        <f t="shared" ref="I456:I468" si="26">IF(H456="是",G456*0.9,G456)</f>
        <v>433800</v>
      </c>
      <c r="J456" s="48">
        <v>18</v>
      </c>
      <c r="K456" s="49"/>
    </row>
    <row r="457" s="3" customFormat="1" ht="39" customHeight="1" spans="1:11">
      <c r="A457" s="27">
        <v>3</v>
      </c>
      <c r="B457" s="28" t="s">
        <v>23</v>
      </c>
      <c r="C457" s="29" t="s">
        <v>15</v>
      </c>
      <c r="D457" s="30" t="s">
        <v>433</v>
      </c>
      <c r="E457" s="30" t="s">
        <v>24</v>
      </c>
      <c r="F457" s="27" t="s">
        <v>436</v>
      </c>
      <c r="G457" s="31">
        <v>515000</v>
      </c>
      <c r="H457" s="29" t="s">
        <v>19</v>
      </c>
      <c r="I457" s="47">
        <f t="shared" si="26"/>
        <v>463500</v>
      </c>
      <c r="J457" s="48">
        <v>20</v>
      </c>
      <c r="K457" s="49"/>
    </row>
    <row r="458" s="3" customFormat="1" ht="39" customHeight="1" spans="1:11">
      <c r="A458" s="27">
        <v>4</v>
      </c>
      <c r="B458" s="28" t="s">
        <v>44</v>
      </c>
      <c r="C458" s="29" t="s">
        <v>15</v>
      </c>
      <c r="D458" s="30" t="s">
        <v>433</v>
      </c>
      <c r="E458" s="30" t="s">
        <v>45</v>
      </c>
      <c r="F458" s="27" t="s">
        <v>437</v>
      </c>
      <c r="G458" s="31">
        <v>517000</v>
      </c>
      <c r="H458" s="29" t="s">
        <v>19</v>
      </c>
      <c r="I458" s="47">
        <f t="shared" si="26"/>
        <v>465300</v>
      </c>
      <c r="J458" s="48">
        <v>20</v>
      </c>
      <c r="K458" s="49"/>
    </row>
    <row r="459" s="3" customFormat="1" ht="39" customHeight="1" spans="1:11">
      <c r="A459" s="27">
        <v>5</v>
      </c>
      <c r="B459" s="28" t="s">
        <v>122</v>
      </c>
      <c r="C459" s="29" t="s">
        <v>15</v>
      </c>
      <c r="D459" s="30" t="s">
        <v>433</v>
      </c>
      <c r="E459" s="30" t="s">
        <v>123</v>
      </c>
      <c r="F459" s="27" t="s">
        <v>438</v>
      </c>
      <c r="G459" s="31">
        <v>528000</v>
      </c>
      <c r="H459" s="29" t="s">
        <v>19</v>
      </c>
      <c r="I459" s="47">
        <f t="shared" si="26"/>
        <v>475200</v>
      </c>
      <c r="J459" s="48">
        <v>27</v>
      </c>
      <c r="K459" s="49"/>
    </row>
    <row r="460" s="3" customFormat="1" ht="39" customHeight="1" spans="1:11">
      <c r="A460" s="27">
        <v>6</v>
      </c>
      <c r="B460" s="28" t="s">
        <v>20</v>
      </c>
      <c r="C460" s="29" t="s">
        <v>15</v>
      </c>
      <c r="D460" s="30" t="s">
        <v>433</v>
      </c>
      <c r="E460" s="30" t="s">
        <v>21</v>
      </c>
      <c r="F460" s="28" t="s">
        <v>439</v>
      </c>
      <c r="G460" s="31">
        <v>536000</v>
      </c>
      <c r="H460" s="29" t="s">
        <v>19</v>
      </c>
      <c r="I460" s="47">
        <f t="shared" si="26"/>
        <v>482400</v>
      </c>
      <c r="J460" s="48">
        <v>25</v>
      </c>
      <c r="K460" s="49"/>
    </row>
    <row r="461" s="3" customFormat="1" ht="39" customHeight="1" spans="1:11">
      <c r="A461" s="27">
        <v>7</v>
      </c>
      <c r="B461" s="28" t="s">
        <v>26</v>
      </c>
      <c r="C461" s="29" t="s">
        <v>15</v>
      </c>
      <c r="D461" s="30" t="s">
        <v>433</v>
      </c>
      <c r="E461" s="30" t="s">
        <v>27</v>
      </c>
      <c r="F461" s="27" t="s">
        <v>440</v>
      </c>
      <c r="G461" s="31">
        <v>550000</v>
      </c>
      <c r="H461" s="29" t="s">
        <v>19</v>
      </c>
      <c r="I461" s="47">
        <f t="shared" si="26"/>
        <v>495000</v>
      </c>
      <c r="J461" s="48">
        <v>20</v>
      </c>
      <c r="K461" s="49"/>
    </row>
    <row r="462" s="3" customFormat="1" ht="39" customHeight="1" spans="1:11">
      <c r="A462" s="27">
        <v>8</v>
      </c>
      <c r="B462" s="28" t="s">
        <v>29</v>
      </c>
      <c r="C462" s="29" t="s">
        <v>15</v>
      </c>
      <c r="D462" s="30" t="s">
        <v>433</v>
      </c>
      <c r="E462" s="30" t="s">
        <v>30</v>
      </c>
      <c r="F462" s="27" t="s">
        <v>441</v>
      </c>
      <c r="G462" s="31">
        <v>555000</v>
      </c>
      <c r="H462" s="29" t="s">
        <v>19</v>
      </c>
      <c r="I462" s="47">
        <f t="shared" si="26"/>
        <v>499500</v>
      </c>
      <c r="J462" s="48">
        <v>25</v>
      </c>
      <c r="K462" s="49"/>
    </row>
    <row r="463" s="3" customFormat="1" ht="39" customHeight="1" spans="1:11">
      <c r="A463" s="27">
        <v>9</v>
      </c>
      <c r="B463" s="28" t="s">
        <v>38</v>
      </c>
      <c r="C463" s="29" t="s">
        <v>15</v>
      </c>
      <c r="D463" s="30" t="s">
        <v>433</v>
      </c>
      <c r="E463" s="30" t="s">
        <v>39</v>
      </c>
      <c r="F463" s="27" t="s">
        <v>442</v>
      </c>
      <c r="G463" s="31">
        <v>562600</v>
      </c>
      <c r="H463" s="29" t="s">
        <v>19</v>
      </c>
      <c r="I463" s="47">
        <f t="shared" si="26"/>
        <v>506340</v>
      </c>
      <c r="J463" s="48">
        <v>28</v>
      </c>
      <c r="K463" s="49"/>
    </row>
    <row r="464" s="3" customFormat="1" ht="39" customHeight="1" spans="1:11">
      <c r="A464" s="27">
        <v>10</v>
      </c>
      <c r="B464" s="28" t="s">
        <v>47</v>
      </c>
      <c r="C464" s="29" t="s">
        <v>48</v>
      </c>
      <c r="D464" s="30" t="s">
        <v>433</v>
      </c>
      <c r="E464" s="30" t="s">
        <v>91</v>
      </c>
      <c r="F464" s="27" t="s">
        <v>443</v>
      </c>
      <c r="G464" s="31">
        <v>567000</v>
      </c>
      <c r="H464" s="29" t="s">
        <v>19</v>
      </c>
      <c r="I464" s="47">
        <f t="shared" si="26"/>
        <v>510300</v>
      </c>
      <c r="J464" s="48">
        <v>25</v>
      </c>
      <c r="K464" s="49"/>
    </row>
    <row r="465" s="3" customFormat="1" ht="39" customHeight="1" spans="1:11">
      <c r="A465" s="27">
        <v>11</v>
      </c>
      <c r="B465" s="28" t="s">
        <v>35</v>
      </c>
      <c r="C465" s="29" t="s">
        <v>15</v>
      </c>
      <c r="D465" s="30" t="s">
        <v>433</v>
      </c>
      <c r="E465" s="30" t="s">
        <v>36</v>
      </c>
      <c r="F465" s="27" t="s">
        <v>444</v>
      </c>
      <c r="G465" s="31">
        <v>578000</v>
      </c>
      <c r="H465" s="29" t="s">
        <v>19</v>
      </c>
      <c r="I465" s="47">
        <f t="shared" si="26"/>
        <v>520200</v>
      </c>
      <c r="J465" s="48">
        <v>20</v>
      </c>
      <c r="K465" s="28" t="s">
        <v>51</v>
      </c>
    </row>
    <row r="466" s="4" customFormat="1" ht="24.9" customHeight="1" spans="1:11">
      <c r="A466" s="24" t="s">
        <v>52</v>
      </c>
      <c r="B466" s="24"/>
      <c r="C466" s="24"/>
      <c r="D466" s="24"/>
      <c r="E466" s="24"/>
      <c r="F466" s="24"/>
      <c r="G466" s="32"/>
      <c r="H466" s="24"/>
      <c r="I466" s="24"/>
      <c r="J466" s="24"/>
      <c r="K466" s="24"/>
    </row>
    <row r="467" s="3" customFormat="1" ht="39" customHeight="1" spans="1:11">
      <c r="A467" s="27">
        <v>1</v>
      </c>
      <c r="B467" s="28" t="s">
        <v>14</v>
      </c>
      <c r="C467" s="29" t="s">
        <v>15</v>
      </c>
      <c r="D467" s="30" t="s">
        <v>433</v>
      </c>
      <c r="E467" s="30" t="s">
        <v>17</v>
      </c>
      <c r="F467" s="27" t="s">
        <v>445</v>
      </c>
      <c r="G467" s="31">
        <v>579900</v>
      </c>
      <c r="H467" s="29" t="s">
        <v>19</v>
      </c>
      <c r="I467" s="47">
        <f>IF(H467="是",G467*0.9,G467)</f>
        <v>521910</v>
      </c>
      <c r="J467" s="48">
        <v>25</v>
      </c>
      <c r="K467" s="49"/>
    </row>
    <row r="468" s="3" customFormat="1" ht="39" customHeight="1" spans="1:11">
      <c r="A468" s="27">
        <v>2</v>
      </c>
      <c r="B468" s="28" t="s">
        <v>132</v>
      </c>
      <c r="C468" s="29" t="s">
        <v>48</v>
      </c>
      <c r="D468" s="30" t="s">
        <v>433</v>
      </c>
      <c r="E468" s="30" t="s">
        <v>133</v>
      </c>
      <c r="F468" s="27" t="s">
        <v>446</v>
      </c>
      <c r="G468" s="31">
        <v>598000</v>
      </c>
      <c r="H468" s="29" t="s">
        <v>19</v>
      </c>
      <c r="I468" s="47">
        <f>IF(H468="是",G468*0.9,G468)</f>
        <v>538200</v>
      </c>
      <c r="J468" s="48">
        <v>30</v>
      </c>
      <c r="K468" s="49"/>
    </row>
    <row r="469" s="3" customFormat="1" ht="39" customHeight="1" spans="1:11">
      <c r="A469" s="27">
        <v>3</v>
      </c>
      <c r="B469" s="28" t="s">
        <v>217</v>
      </c>
      <c r="C469" s="29" t="s">
        <v>48</v>
      </c>
      <c r="D469" s="30" t="s">
        <v>433</v>
      </c>
      <c r="E469" s="30" t="s">
        <v>218</v>
      </c>
      <c r="F469" s="27" t="s">
        <v>447</v>
      </c>
      <c r="G469" s="31">
        <v>603000</v>
      </c>
      <c r="H469" s="29" t="s">
        <v>19</v>
      </c>
      <c r="I469" s="47">
        <f>IF(H469="是",G469*0.9,G469)</f>
        <v>542700</v>
      </c>
      <c r="J469" s="48">
        <v>30</v>
      </c>
      <c r="K469" s="49"/>
    </row>
    <row r="470" s="4" customFormat="1" ht="24.9" customHeight="1" spans="1:11">
      <c r="A470" s="24" t="s">
        <v>63</v>
      </c>
      <c r="B470" s="24"/>
      <c r="C470" s="33"/>
      <c r="D470" s="25"/>
      <c r="E470" s="25"/>
      <c r="F470" s="25"/>
      <c r="G470" s="26"/>
      <c r="H470" s="34"/>
      <c r="I470" s="47"/>
      <c r="J470" s="34"/>
      <c r="K470" s="34"/>
    </row>
    <row r="471" s="3" customFormat="1" ht="39" customHeight="1" spans="1:11">
      <c r="A471" s="35"/>
      <c r="B471" s="36"/>
      <c r="C471" s="37"/>
      <c r="D471" s="38"/>
      <c r="E471" s="38"/>
      <c r="F471" s="38"/>
      <c r="G471" s="39"/>
      <c r="H471" s="37"/>
      <c r="I471" s="47"/>
      <c r="J471" s="27"/>
      <c r="K471" s="49"/>
    </row>
    <row r="472" s="2" customFormat="1" ht="25.95" customHeight="1" spans="1:11">
      <c r="A472" s="24" t="s">
        <v>448</v>
      </c>
      <c r="B472" s="24"/>
      <c r="C472" s="24"/>
      <c r="D472" s="25"/>
      <c r="E472" s="25"/>
      <c r="F472" s="25"/>
      <c r="G472" s="26"/>
      <c r="H472" s="26"/>
      <c r="I472" s="26"/>
      <c r="J472" s="26"/>
      <c r="K472" s="25"/>
    </row>
    <row r="473" s="2" customFormat="1" ht="25.95" customHeight="1" spans="1:11">
      <c r="A473" s="24" t="s">
        <v>13</v>
      </c>
      <c r="B473" s="24"/>
      <c r="C473" s="24"/>
      <c r="D473" s="25"/>
      <c r="E473" s="25"/>
      <c r="F473" s="25"/>
      <c r="G473" s="26"/>
      <c r="H473" s="25"/>
      <c r="I473" s="25"/>
      <c r="J473" s="25"/>
      <c r="K473" s="25"/>
    </row>
    <row r="474" s="3" customFormat="1" ht="39" customHeight="1" spans="1:11">
      <c r="A474" s="27">
        <v>1</v>
      </c>
      <c r="B474" s="28" t="s">
        <v>65</v>
      </c>
      <c r="C474" s="29" t="s">
        <v>48</v>
      </c>
      <c r="D474" s="30" t="s">
        <v>449</v>
      </c>
      <c r="E474" s="30" t="s">
        <v>67</v>
      </c>
      <c r="F474" s="27" t="s">
        <v>450</v>
      </c>
      <c r="G474" s="31">
        <v>100000</v>
      </c>
      <c r="H474" s="29" t="s">
        <v>19</v>
      </c>
      <c r="I474" s="47">
        <f>IF(H474="是",G474*0.9,G474)</f>
        <v>90000</v>
      </c>
      <c r="J474" s="48">
        <v>30</v>
      </c>
      <c r="K474" s="49"/>
    </row>
    <row r="475" s="3" customFormat="1" ht="39" customHeight="1" spans="1:11">
      <c r="A475" s="27">
        <v>2</v>
      </c>
      <c r="B475" s="28" t="s">
        <v>32</v>
      </c>
      <c r="C475" s="29" t="s">
        <v>15</v>
      </c>
      <c r="D475" s="30" t="s">
        <v>449</v>
      </c>
      <c r="E475" s="30" t="s">
        <v>33</v>
      </c>
      <c r="F475" s="27" t="s">
        <v>451</v>
      </c>
      <c r="G475" s="31">
        <v>118900</v>
      </c>
      <c r="H475" s="29" t="s">
        <v>19</v>
      </c>
      <c r="I475" s="47">
        <f t="shared" ref="I475:I483" si="27">IF(H475="是",G475*0.9,G475)</f>
        <v>107010</v>
      </c>
      <c r="J475" s="48">
        <v>18</v>
      </c>
      <c r="K475" s="49"/>
    </row>
    <row r="476" s="3" customFormat="1" ht="39" customHeight="1" spans="1:11">
      <c r="A476" s="27">
        <v>3</v>
      </c>
      <c r="B476" s="28" t="s">
        <v>26</v>
      </c>
      <c r="C476" s="29" t="s">
        <v>15</v>
      </c>
      <c r="D476" s="30" t="s">
        <v>449</v>
      </c>
      <c r="E476" s="30" t="s">
        <v>27</v>
      </c>
      <c r="F476" s="28" t="s">
        <v>452</v>
      </c>
      <c r="G476" s="31">
        <v>120000</v>
      </c>
      <c r="H476" s="29" t="s">
        <v>19</v>
      </c>
      <c r="I476" s="47">
        <f t="shared" si="27"/>
        <v>108000</v>
      </c>
      <c r="J476" s="48">
        <v>20</v>
      </c>
      <c r="K476" s="49"/>
    </row>
    <row r="477" s="3" customFormat="1" ht="39" customHeight="1" spans="1:11">
      <c r="A477" s="27">
        <v>4</v>
      </c>
      <c r="B477" s="28" t="s">
        <v>29</v>
      </c>
      <c r="C477" s="29" t="s">
        <v>15</v>
      </c>
      <c r="D477" s="30" t="s">
        <v>449</v>
      </c>
      <c r="E477" s="30" t="s">
        <v>30</v>
      </c>
      <c r="F477" s="28" t="s">
        <v>453</v>
      </c>
      <c r="G477" s="31">
        <v>123000</v>
      </c>
      <c r="H477" s="29" t="s">
        <v>19</v>
      </c>
      <c r="I477" s="47">
        <f t="shared" si="27"/>
        <v>110700</v>
      </c>
      <c r="J477" s="48">
        <v>25</v>
      </c>
      <c r="K477" s="49"/>
    </row>
    <row r="478" s="3" customFormat="1" ht="39" customHeight="1" spans="1:11">
      <c r="A478" s="27">
        <v>5</v>
      </c>
      <c r="B478" s="28" t="s">
        <v>23</v>
      </c>
      <c r="C478" s="29" t="s">
        <v>15</v>
      </c>
      <c r="D478" s="30" t="s">
        <v>449</v>
      </c>
      <c r="E478" s="30" t="s">
        <v>24</v>
      </c>
      <c r="F478" s="27" t="s">
        <v>454</v>
      </c>
      <c r="G478" s="31">
        <v>126000</v>
      </c>
      <c r="H478" s="29" t="s">
        <v>19</v>
      </c>
      <c r="I478" s="47">
        <f t="shared" si="27"/>
        <v>113400</v>
      </c>
      <c r="J478" s="48">
        <v>20</v>
      </c>
      <c r="K478" s="49"/>
    </row>
    <row r="479" s="3" customFormat="1" ht="39" customHeight="1" spans="1:11">
      <c r="A479" s="27">
        <v>6</v>
      </c>
      <c r="B479" s="28" t="s">
        <v>35</v>
      </c>
      <c r="C479" s="29" t="s">
        <v>15</v>
      </c>
      <c r="D479" s="30" t="s">
        <v>449</v>
      </c>
      <c r="E479" s="30" t="s">
        <v>36</v>
      </c>
      <c r="F479" s="27" t="s">
        <v>455</v>
      </c>
      <c r="G479" s="31">
        <v>136000</v>
      </c>
      <c r="H479" s="29" t="s">
        <v>19</v>
      </c>
      <c r="I479" s="47">
        <f t="shared" si="27"/>
        <v>122400</v>
      </c>
      <c r="J479" s="48">
        <v>20</v>
      </c>
      <c r="K479" s="49"/>
    </row>
    <row r="480" s="3" customFormat="1" ht="39" customHeight="1" spans="1:11">
      <c r="A480" s="27">
        <v>7</v>
      </c>
      <c r="B480" s="28" t="s">
        <v>41</v>
      </c>
      <c r="C480" s="29" t="s">
        <v>15</v>
      </c>
      <c r="D480" s="30" t="s">
        <v>449</v>
      </c>
      <c r="E480" s="30" t="s">
        <v>42</v>
      </c>
      <c r="F480" s="28" t="s">
        <v>456</v>
      </c>
      <c r="G480" s="31">
        <v>138000</v>
      </c>
      <c r="H480" s="29" t="s">
        <v>19</v>
      </c>
      <c r="I480" s="47">
        <f t="shared" si="27"/>
        <v>124200</v>
      </c>
      <c r="J480" s="48">
        <v>27</v>
      </c>
      <c r="K480" s="49"/>
    </row>
    <row r="481" s="3" customFormat="1" ht="39" customHeight="1" spans="1:11">
      <c r="A481" s="27">
        <v>8</v>
      </c>
      <c r="B481" s="28" t="s">
        <v>20</v>
      </c>
      <c r="C481" s="29" t="s">
        <v>15</v>
      </c>
      <c r="D481" s="30" t="s">
        <v>449</v>
      </c>
      <c r="E481" s="30" t="s">
        <v>21</v>
      </c>
      <c r="F481" s="27" t="s">
        <v>457</v>
      </c>
      <c r="G481" s="31">
        <v>146000</v>
      </c>
      <c r="H481" s="29" t="s">
        <v>19</v>
      </c>
      <c r="I481" s="47">
        <f t="shared" si="27"/>
        <v>131400</v>
      </c>
      <c r="J481" s="48">
        <v>25</v>
      </c>
      <c r="K481" s="28" t="s">
        <v>51</v>
      </c>
    </row>
    <row r="482" s="4" customFormat="1" ht="24.9" customHeight="1" spans="1:11">
      <c r="A482" s="24" t="s">
        <v>52</v>
      </c>
      <c r="B482" s="24"/>
      <c r="C482" s="24"/>
      <c r="D482" s="24"/>
      <c r="E482" s="24"/>
      <c r="F482" s="24"/>
      <c r="G482" s="32"/>
      <c r="H482" s="24"/>
      <c r="I482" s="24"/>
      <c r="J482" s="24"/>
      <c r="K482" s="24"/>
    </row>
    <row r="483" s="3" customFormat="1" ht="39" customHeight="1" spans="1:11">
      <c r="A483" s="27">
        <v>1</v>
      </c>
      <c r="B483" s="28" t="s">
        <v>44</v>
      </c>
      <c r="C483" s="29" t="s">
        <v>15</v>
      </c>
      <c r="D483" s="30" t="s">
        <v>449</v>
      </c>
      <c r="E483" s="30" t="s">
        <v>45</v>
      </c>
      <c r="F483" s="27" t="s">
        <v>458</v>
      </c>
      <c r="G483" s="31">
        <v>155800</v>
      </c>
      <c r="H483" s="29" t="s">
        <v>19</v>
      </c>
      <c r="I483" s="47">
        <f>IF(H483="是",G483*0.9,G483)</f>
        <v>140220</v>
      </c>
      <c r="J483" s="48">
        <v>20</v>
      </c>
      <c r="K483" s="49"/>
    </row>
    <row r="484" s="3" customFormat="1" ht="39" customHeight="1" spans="1:11">
      <c r="A484" s="27">
        <v>2</v>
      </c>
      <c r="B484" s="28" t="s">
        <v>136</v>
      </c>
      <c r="C484" s="29" t="s">
        <v>48</v>
      </c>
      <c r="D484" s="30" t="s">
        <v>449</v>
      </c>
      <c r="E484" s="30" t="s">
        <v>137</v>
      </c>
      <c r="F484" s="27" t="s">
        <v>459</v>
      </c>
      <c r="G484" s="31">
        <v>188000</v>
      </c>
      <c r="H484" s="29" t="s">
        <v>19</v>
      </c>
      <c r="I484" s="47">
        <f>IF(H484="是",G484*0.9,G484)</f>
        <v>169200</v>
      </c>
      <c r="J484" s="48">
        <v>26</v>
      </c>
      <c r="K484" s="49"/>
    </row>
    <row r="485" s="4" customFormat="1" ht="24.9" customHeight="1" spans="1:11">
      <c r="A485" s="24" t="s">
        <v>63</v>
      </c>
      <c r="B485" s="24"/>
      <c r="C485" s="33"/>
      <c r="D485" s="25"/>
      <c r="E485" s="25"/>
      <c r="F485" s="25"/>
      <c r="G485" s="26"/>
      <c r="H485" s="34"/>
      <c r="I485" s="47"/>
      <c r="J485" s="34"/>
      <c r="K485" s="34"/>
    </row>
    <row r="486" s="3" customFormat="1" ht="39" customHeight="1" spans="1:11">
      <c r="A486" s="35"/>
      <c r="B486" s="36"/>
      <c r="C486" s="37"/>
      <c r="D486" s="38"/>
      <c r="E486" s="38"/>
      <c r="F486" s="38"/>
      <c r="G486" s="39"/>
      <c r="H486" s="37"/>
      <c r="I486" s="47"/>
      <c r="J486" s="27"/>
      <c r="K486" s="49"/>
    </row>
    <row r="487" s="2" customFormat="1" ht="25.95" customHeight="1" spans="1:11">
      <c r="A487" s="24" t="s">
        <v>460</v>
      </c>
      <c r="B487" s="24"/>
      <c r="C487" s="24"/>
      <c r="D487" s="25"/>
      <c r="E487" s="25"/>
      <c r="F487" s="25"/>
      <c r="G487" s="26"/>
      <c r="H487" s="26"/>
      <c r="I487" s="26"/>
      <c r="J487" s="26"/>
      <c r="K487" s="25"/>
    </row>
    <row r="488" s="2" customFormat="1" ht="25.95" customHeight="1" spans="1:11">
      <c r="A488" s="24" t="s">
        <v>13</v>
      </c>
      <c r="B488" s="24"/>
      <c r="C488" s="24"/>
      <c r="D488" s="25"/>
      <c r="E488" s="25"/>
      <c r="F488" s="25"/>
      <c r="G488" s="26"/>
      <c r="H488" s="25"/>
      <c r="I488" s="25"/>
      <c r="J488" s="25"/>
      <c r="K488" s="25"/>
    </row>
    <row r="489" s="3" customFormat="1" ht="39" customHeight="1" spans="1:11">
      <c r="A489" s="27">
        <v>1</v>
      </c>
      <c r="B489" s="28" t="s">
        <v>65</v>
      </c>
      <c r="C489" s="29" t="s">
        <v>48</v>
      </c>
      <c r="D489" s="30" t="s">
        <v>461</v>
      </c>
      <c r="E489" s="30" t="s">
        <v>67</v>
      </c>
      <c r="F489" s="27" t="s">
        <v>462</v>
      </c>
      <c r="G489" s="31">
        <v>105000</v>
      </c>
      <c r="H489" s="29" t="s">
        <v>19</v>
      </c>
      <c r="I489" s="47">
        <f t="shared" ref="I489:I494" si="28">IF(H489="是",G489*0.9,G489)</f>
        <v>94500</v>
      </c>
      <c r="J489" s="48">
        <v>30</v>
      </c>
      <c r="K489" s="49"/>
    </row>
    <row r="490" s="3" customFormat="1" ht="39" customHeight="1" spans="1:11">
      <c r="A490" s="27">
        <v>2</v>
      </c>
      <c r="B490" s="28" t="s">
        <v>44</v>
      </c>
      <c r="C490" s="29" t="s">
        <v>15</v>
      </c>
      <c r="D490" s="30" t="s">
        <v>461</v>
      </c>
      <c r="E490" s="30" t="s">
        <v>45</v>
      </c>
      <c r="F490" s="27" t="s">
        <v>463</v>
      </c>
      <c r="G490" s="31">
        <v>125800</v>
      </c>
      <c r="H490" s="29" t="s">
        <v>19</v>
      </c>
      <c r="I490" s="47">
        <f t="shared" si="28"/>
        <v>113220</v>
      </c>
      <c r="J490" s="48">
        <v>20</v>
      </c>
      <c r="K490" s="49"/>
    </row>
    <row r="491" s="3" customFormat="1" ht="39" customHeight="1" spans="1:11">
      <c r="A491" s="27">
        <v>3</v>
      </c>
      <c r="B491" s="28" t="s">
        <v>26</v>
      </c>
      <c r="C491" s="29" t="s">
        <v>15</v>
      </c>
      <c r="D491" s="30" t="s">
        <v>461</v>
      </c>
      <c r="E491" s="30" t="s">
        <v>27</v>
      </c>
      <c r="F491" s="27" t="s">
        <v>464</v>
      </c>
      <c r="G491" s="31">
        <v>135000</v>
      </c>
      <c r="H491" s="29" t="s">
        <v>19</v>
      </c>
      <c r="I491" s="47">
        <f t="shared" si="28"/>
        <v>121500</v>
      </c>
      <c r="J491" s="48">
        <v>20</v>
      </c>
      <c r="K491" s="49"/>
    </row>
    <row r="492" s="3" customFormat="1" ht="39" customHeight="1" spans="1:11">
      <c r="A492" s="27">
        <v>4</v>
      </c>
      <c r="B492" s="28" t="s">
        <v>29</v>
      </c>
      <c r="C492" s="29" t="s">
        <v>15</v>
      </c>
      <c r="D492" s="30" t="s">
        <v>461</v>
      </c>
      <c r="E492" s="30" t="s">
        <v>30</v>
      </c>
      <c r="F492" s="28" t="s">
        <v>465</v>
      </c>
      <c r="G492" s="31">
        <v>138000</v>
      </c>
      <c r="H492" s="29" t="s">
        <v>19</v>
      </c>
      <c r="I492" s="47">
        <f t="shared" si="28"/>
        <v>124200</v>
      </c>
      <c r="J492" s="48">
        <v>25</v>
      </c>
      <c r="K492" s="49"/>
    </row>
    <row r="493" s="3" customFormat="1" ht="39" customHeight="1" spans="1:11">
      <c r="A493" s="27">
        <v>5</v>
      </c>
      <c r="B493" s="28" t="s">
        <v>32</v>
      </c>
      <c r="C493" s="29" t="s">
        <v>15</v>
      </c>
      <c r="D493" s="30" t="s">
        <v>461</v>
      </c>
      <c r="E493" s="30" t="s">
        <v>33</v>
      </c>
      <c r="F493" s="28" t="s">
        <v>466</v>
      </c>
      <c r="G493" s="31">
        <v>146800</v>
      </c>
      <c r="H493" s="29" t="s">
        <v>19</v>
      </c>
      <c r="I493" s="47">
        <f t="shared" si="28"/>
        <v>132120</v>
      </c>
      <c r="J493" s="48">
        <v>18</v>
      </c>
      <c r="K493" s="49"/>
    </row>
    <row r="494" s="3" customFormat="1" ht="39" customHeight="1" spans="1:11">
      <c r="A494" s="27">
        <v>6</v>
      </c>
      <c r="B494" s="28" t="s">
        <v>41</v>
      </c>
      <c r="C494" s="29" t="s">
        <v>15</v>
      </c>
      <c r="D494" s="30" t="s">
        <v>461</v>
      </c>
      <c r="E494" s="30" t="s">
        <v>42</v>
      </c>
      <c r="F494" s="27" t="s">
        <v>467</v>
      </c>
      <c r="G494" s="31">
        <v>157000</v>
      </c>
      <c r="H494" s="29" t="s">
        <v>19</v>
      </c>
      <c r="I494" s="47">
        <f t="shared" si="28"/>
        <v>141300</v>
      </c>
      <c r="J494" s="48">
        <v>27</v>
      </c>
      <c r="K494" s="28" t="s">
        <v>51</v>
      </c>
    </row>
    <row r="495" s="4" customFormat="1" ht="24.9" customHeight="1" spans="1:11">
      <c r="A495" s="24" t="s">
        <v>52</v>
      </c>
      <c r="B495" s="24"/>
      <c r="C495" s="24"/>
      <c r="D495" s="24"/>
      <c r="E495" s="24"/>
      <c r="F495" s="24"/>
      <c r="G495" s="32"/>
      <c r="H495" s="24"/>
      <c r="I495" s="24"/>
      <c r="J495" s="24"/>
      <c r="K495" s="24"/>
    </row>
    <row r="496" s="3" customFormat="1" ht="39" customHeight="1" spans="1:11">
      <c r="A496" s="27">
        <v>1</v>
      </c>
      <c r="B496" s="28" t="s">
        <v>35</v>
      </c>
      <c r="C496" s="29" t="s">
        <v>15</v>
      </c>
      <c r="D496" s="30" t="s">
        <v>461</v>
      </c>
      <c r="E496" s="30" t="s">
        <v>36</v>
      </c>
      <c r="F496" s="27" t="s">
        <v>468</v>
      </c>
      <c r="G496" s="31">
        <v>160000</v>
      </c>
      <c r="H496" s="29" t="s">
        <v>19</v>
      </c>
      <c r="I496" s="47">
        <f>IF(H496="是",G496*0.9,G496)</f>
        <v>144000</v>
      </c>
      <c r="J496" s="48">
        <v>20</v>
      </c>
      <c r="K496" s="49"/>
    </row>
    <row r="497" s="3" customFormat="1" ht="39" customHeight="1" spans="1:11">
      <c r="A497" s="27">
        <v>2</v>
      </c>
      <c r="B497" s="28" t="s">
        <v>20</v>
      </c>
      <c r="C497" s="29" t="s">
        <v>15</v>
      </c>
      <c r="D497" s="30" t="s">
        <v>461</v>
      </c>
      <c r="E497" s="30" t="s">
        <v>21</v>
      </c>
      <c r="F497" s="28" t="s">
        <v>469</v>
      </c>
      <c r="G497" s="31">
        <v>163000</v>
      </c>
      <c r="H497" s="29" t="s">
        <v>19</v>
      </c>
      <c r="I497" s="47">
        <f>IF(H497="是",G497*0.9,G497)</f>
        <v>146700</v>
      </c>
      <c r="J497" s="48">
        <v>25</v>
      </c>
      <c r="K497" s="49"/>
    </row>
    <row r="498" s="4" customFormat="1" ht="24.9" customHeight="1" spans="1:11">
      <c r="A498" s="24" t="s">
        <v>63</v>
      </c>
      <c r="B498" s="24"/>
      <c r="C498" s="33"/>
      <c r="D498" s="25"/>
      <c r="E498" s="25"/>
      <c r="F498" s="25"/>
      <c r="G498" s="26"/>
      <c r="H498" s="34"/>
      <c r="I498" s="47"/>
      <c r="J498" s="34"/>
      <c r="K498" s="34"/>
    </row>
    <row r="499" s="3" customFormat="1" ht="39" customHeight="1" spans="1:11">
      <c r="A499" s="35"/>
      <c r="B499" s="36"/>
      <c r="C499" s="37"/>
      <c r="D499" s="38"/>
      <c r="E499" s="38"/>
      <c r="F499" s="38"/>
      <c r="G499" s="39"/>
      <c r="H499" s="37"/>
      <c r="I499" s="47"/>
      <c r="J499" s="27"/>
      <c r="K499" s="49"/>
    </row>
    <row r="500" s="2" customFormat="1" ht="25.95" customHeight="1" spans="1:11">
      <c r="A500" s="24" t="s">
        <v>470</v>
      </c>
      <c r="B500" s="24"/>
      <c r="C500" s="24"/>
      <c r="D500" s="25"/>
      <c r="E500" s="25"/>
      <c r="F500" s="25"/>
      <c r="G500" s="26"/>
      <c r="H500" s="26"/>
      <c r="I500" s="26"/>
      <c r="J500" s="26"/>
      <c r="K500" s="25"/>
    </row>
    <row r="501" s="2" customFormat="1" ht="25.95" customHeight="1" spans="1:11">
      <c r="A501" s="24" t="s">
        <v>13</v>
      </c>
      <c r="B501" s="24"/>
      <c r="C501" s="24"/>
      <c r="D501" s="25"/>
      <c r="E501" s="25"/>
      <c r="F501" s="25"/>
      <c r="G501" s="26"/>
      <c r="H501" s="25"/>
      <c r="I501" s="25"/>
      <c r="J501" s="25"/>
      <c r="K501" s="25"/>
    </row>
    <row r="502" s="3" customFormat="1" ht="39" customHeight="1" spans="1:11">
      <c r="A502" s="27">
        <v>1</v>
      </c>
      <c r="B502" s="28" t="s">
        <v>65</v>
      </c>
      <c r="C502" s="29" t="s">
        <v>48</v>
      </c>
      <c r="D502" s="30" t="s">
        <v>471</v>
      </c>
      <c r="E502" s="30" t="s">
        <v>67</v>
      </c>
      <c r="F502" s="27" t="s">
        <v>472</v>
      </c>
      <c r="G502" s="31">
        <v>110000</v>
      </c>
      <c r="H502" s="29" t="s">
        <v>19</v>
      </c>
      <c r="I502" s="47">
        <f>IF(H502="是",G502*0.9,G502)</f>
        <v>99000</v>
      </c>
      <c r="J502" s="48">
        <v>30</v>
      </c>
      <c r="K502" s="49"/>
    </row>
    <row r="503" s="3" customFormat="1" ht="39" customHeight="1" spans="1:11">
      <c r="A503" s="27">
        <v>2</v>
      </c>
      <c r="B503" s="28" t="s">
        <v>20</v>
      </c>
      <c r="C503" s="29" t="s">
        <v>15</v>
      </c>
      <c r="D503" s="30" t="s">
        <v>471</v>
      </c>
      <c r="E503" s="30" t="s">
        <v>21</v>
      </c>
      <c r="F503" s="27" t="s">
        <v>473</v>
      </c>
      <c r="G503" s="31">
        <v>131000</v>
      </c>
      <c r="H503" s="29" t="s">
        <v>19</v>
      </c>
      <c r="I503" s="47">
        <f t="shared" ref="I503:I512" si="29">IF(H503="是",G503*0.9,G503)</f>
        <v>117900</v>
      </c>
      <c r="J503" s="48">
        <v>25</v>
      </c>
      <c r="K503" s="49"/>
    </row>
    <row r="504" s="3" customFormat="1" ht="39" customHeight="1" spans="1:11">
      <c r="A504" s="27">
        <v>3</v>
      </c>
      <c r="B504" s="28" t="s">
        <v>26</v>
      </c>
      <c r="C504" s="29" t="s">
        <v>15</v>
      </c>
      <c r="D504" s="30" t="s">
        <v>471</v>
      </c>
      <c r="E504" s="30" t="s">
        <v>27</v>
      </c>
      <c r="F504" s="27" t="s">
        <v>474</v>
      </c>
      <c r="G504" s="31">
        <v>139000</v>
      </c>
      <c r="H504" s="29" t="s">
        <v>19</v>
      </c>
      <c r="I504" s="47">
        <f t="shared" si="29"/>
        <v>125100</v>
      </c>
      <c r="J504" s="48">
        <v>20</v>
      </c>
      <c r="K504" s="49"/>
    </row>
    <row r="505" s="3" customFormat="1" ht="39" customHeight="1" spans="1:11">
      <c r="A505" s="27">
        <v>4</v>
      </c>
      <c r="B505" s="28" t="s">
        <v>29</v>
      </c>
      <c r="C505" s="29" t="s">
        <v>15</v>
      </c>
      <c r="D505" s="30" t="s">
        <v>471</v>
      </c>
      <c r="E505" s="30" t="s">
        <v>30</v>
      </c>
      <c r="F505" s="28" t="s">
        <v>475</v>
      </c>
      <c r="G505" s="31">
        <v>142000</v>
      </c>
      <c r="H505" s="29" t="s">
        <v>19</v>
      </c>
      <c r="I505" s="47">
        <f t="shared" si="29"/>
        <v>127800</v>
      </c>
      <c r="J505" s="48">
        <v>25</v>
      </c>
      <c r="K505" s="49"/>
    </row>
    <row r="506" s="3" customFormat="1" ht="39" customHeight="1" spans="1:11">
      <c r="A506" s="27">
        <v>5</v>
      </c>
      <c r="B506" s="28" t="s">
        <v>38</v>
      </c>
      <c r="C506" s="29" t="s">
        <v>15</v>
      </c>
      <c r="D506" s="30" t="s">
        <v>471</v>
      </c>
      <c r="E506" s="30" t="s">
        <v>39</v>
      </c>
      <c r="F506" s="27" t="s">
        <v>476</v>
      </c>
      <c r="G506" s="31">
        <v>149000</v>
      </c>
      <c r="H506" s="29" t="s">
        <v>19</v>
      </c>
      <c r="I506" s="47">
        <f t="shared" si="29"/>
        <v>134100</v>
      </c>
      <c r="J506" s="48">
        <v>28</v>
      </c>
      <c r="K506" s="49"/>
    </row>
    <row r="507" s="3" customFormat="1" ht="39" customHeight="1" spans="1:11">
      <c r="A507" s="27">
        <v>6</v>
      </c>
      <c r="B507" s="28" t="s">
        <v>41</v>
      </c>
      <c r="C507" s="29" t="s">
        <v>15</v>
      </c>
      <c r="D507" s="30" t="s">
        <v>471</v>
      </c>
      <c r="E507" s="30" t="s">
        <v>42</v>
      </c>
      <c r="F507" s="28" t="s">
        <v>477</v>
      </c>
      <c r="G507" s="31">
        <v>153600</v>
      </c>
      <c r="H507" s="29" t="s">
        <v>19</v>
      </c>
      <c r="I507" s="47">
        <f t="shared" si="29"/>
        <v>138240</v>
      </c>
      <c r="J507" s="48">
        <v>27</v>
      </c>
      <c r="K507" s="49"/>
    </row>
    <row r="508" s="3" customFormat="1" ht="39" customHeight="1" spans="1:11">
      <c r="A508" s="27">
        <v>7</v>
      </c>
      <c r="B508" s="28" t="s">
        <v>14</v>
      </c>
      <c r="C508" s="29" t="s">
        <v>15</v>
      </c>
      <c r="D508" s="30" t="s">
        <v>471</v>
      </c>
      <c r="E508" s="30" t="s">
        <v>17</v>
      </c>
      <c r="F508" s="27" t="s">
        <v>478</v>
      </c>
      <c r="G508" s="31">
        <v>157000</v>
      </c>
      <c r="H508" s="29" t="s">
        <v>19</v>
      </c>
      <c r="I508" s="47">
        <f t="shared" si="29"/>
        <v>141300</v>
      </c>
      <c r="J508" s="48">
        <v>25</v>
      </c>
      <c r="K508" s="49"/>
    </row>
    <row r="509" s="3" customFormat="1" ht="39" customHeight="1" spans="1:11">
      <c r="A509" s="27">
        <v>8</v>
      </c>
      <c r="B509" s="28" t="s">
        <v>44</v>
      </c>
      <c r="C509" s="29" t="s">
        <v>15</v>
      </c>
      <c r="D509" s="30" t="s">
        <v>471</v>
      </c>
      <c r="E509" s="30" t="s">
        <v>45</v>
      </c>
      <c r="F509" s="27" t="s">
        <v>479</v>
      </c>
      <c r="G509" s="31">
        <v>164600</v>
      </c>
      <c r="H509" s="29" t="s">
        <v>19</v>
      </c>
      <c r="I509" s="47">
        <f t="shared" si="29"/>
        <v>148140</v>
      </c>
      <c r="J509" s="48">
        <v>20</v>
      </c>
      <c r="K509" s="49"/>
    </row>
    <row r="510" s="3" customFormat="1" ht="39" customHeight="1" spans="1:11">
      <c r="A510" s="27">
        <v>9</v>
      </c>
      <c r="B510" s="28" t="s">
        <v>35</v>
      </c>
      <c r="C510" s="29" t="s">
        <v>15</v>
      </c>
      <c r="D510" s="30" t="s">
        <v>471</v>
      </c>
      <c r="E510" s="30" t="s">
        <v>36</v>
      </c>
      <c r="F510" s="27" t="s">
        <v>480</v>
      </c>
      <c r="G510" s="31">
        <v>165000</v>
      </c>
      <c r="H510" s="29" t="s">
        <v>19</v>
      </c>
      <c r="I510" s="47">
        <f t="shared" si="29"/>
        <v>148500</v>
      </c>
      <c r="J510" s="48">
        <v>20</v>
      </c>
      <c r="K510" s="28" t="s">
        <v>51</v>
      </c>
    </row>
    <row r="511" s="4" customFormat="1" ht="24.9" customHeight="1" spans="1:11">
      <c r="A511" s="24" t="s">
        <v>52</v>
      </c>
      <c r="B511" s="24"/>
      <c r="C511" s="24"/>
      <c r="D511" s="24"/>
      <c r="E511" s="24"/>
      <c r="F511" s="24"/>
      <c r="G511" s="32"/>
      <c r="H511" s="24"/>
      <c r="I511" s="24"/>
      <c r="J511" s="24"/>
      <c r="K511" s="24"/>
    </row>
    <row r="512" s="3" customFormat="1" ht="39" customHeight="1" spans="1:11">
      <c r="A512" s="27">
        <v>1</v>
      </c>
      <c r="B512" s="28" t="s">
        <v>32</v>
      </c>
      <c r="C512" s="29" t="s">
        <v>15</v>
      </c>
      <c r="D512" s="30" t="s">
        <v>471</v>
      </c>
      <c r="E512" s="30" t="s">
        <v>33</v>
      </c>
      <c r="F512" s="27" t="s">
        <v>481</v>
      </c>
      <c r="G512" s="31">
        <v>171600</v>
      </c>
      <c r="H512" s="29" t="s">
        <v>19</v>
      </c>
      <c r="I512" s="47">
        <f>IF(H512="是",G512*0.9,G512)</f>
        <v>154440</v>
      </c>
      <c r="J512" s="48">
        <v>18</v>
      </c>
      <c r="K512" s="49"/>
    </row>
    <row r="513" s="3" customFormat="1" ht="39" customHeight="1" spans="1:11">
      <c r="A513" s="27">
        <v>2</v>
      </c>
      <c r="B513" s="28" t="s">
        <v>136</v>
      </c>
      <c r="C513" s="29" t="s">
        <v>48</v>
      </c>
      <c r="D513" s="30" t="s">
        <v>471</v>
      </c>
      <c r="E513" s="30" t="s">
        <v>137</v>
      </c>
      <c r="F513" s="27" t="s">
        <v>482</v>
      </c>
      <c r="G513" s="31">
        <v>196000</v>
      </c>
      <c r="H513" s="29" t="s">
        <v>19</v>
      </c>
      <c r="I513" s="47">
        <f>IF(H513="是",G513*0.9,G513)</f>
        <v>176400</v>
      </c>
      <c r="J513" s="48">
        <v>26</v>
      </c>
      <c r="K513" s="49"/>
    </row>
    <row r="514" s="4" customFormat="1" ht="24.9" customHeight="1" spans="1:11">
      <c r="A514" s="24" t="s">
        <v>63</v>
      </c>
      <c r="B514" s="24"/>
      <c r="C514" s="33"/>
      <c r="D514" s="25"/>
      <c r="E514" s="25"/>
      <c r="F514" s="25"/>
      <c r="G514" s="26"/>
      <c r="H514" s="34"/>
      <c r="I514" s="47"/>
      <c r="J514" s="34"/>
      <c r="K514" s="34"/>
    </row>
    <row r="515" s="3" customFormat="1" ht="39" customHeight="1" spans="1:11">
      <c r="A515" s="35"/>
      <c r="B515" s="36"/>
      <c r="C515" s="37"/>
      <c r="D515" s="38"/>
      <c r="E515" s="38"/>
      <c r="F515" s="38"/>
      <c r="G515" s="39"/>
      <c r="H515" s="37"/>
      <c r="I515" s="47"/>
      <c r="J515" s="27"/>
      <c r="K515" s="49"/>
    </row>
    <row r="516" s="2" customFormat="1" ht="25.95" customHeight="1" spans="1:11">
      <c r="A516" s="24" t="s">
        <v>483</v>
      </c>
      <c r="B516" s="24"/>
      <c r="C516" s="24"/>
      <c r="D516" s="25"/>
      <c r="E516" s="25"/>
      <c r="F516" s="25"/>
      <c r="G516" s="26"/>
      <c r="H516" s="26"/>
      <c r="I516" s="26"/>
      <c r="J516" s="26"/>
      <c r="K516" s="25"/>
    </row>
    <row r="517" s="2" customFormat="1" ht="25.95" customHeight="1" spans="1:11">
      <c r="A517" s="24" t="s">
        <v>13</v>
      </c>
      <c r="B517" s="24"/>
      <c r="C517" s="24"/>
      <c r="D517" s="25"/>
      <c r="E517" s="25"/>
      <c r="F517" s="25"/>
      <c r="G517" s="26"/>
      <c r="H517" s="25"/>
      <c r="I517" s="25"/>
      <c r="J517" s="25"/>
      <c r="K517" s="25"/>
    </row>
    <row r="518" s="3" customFormat="1" ht="39" customHeight="1" spans="1:11">
      <c r="A518" s="27">
        <v>1</v>
      </c>
      <c r="B518" s="28" t="s">
        <v>65</v>
      </c>
      <c r="C518" s="29" t="s">
        <v>48</v>
      </c>
      <c r="D518" s="30" t="s">
        <v>484</v>
      </c>
      <c r="E518" s="30" t="s">
        <v>67</v>
      </c>
      <c r="F518" s="27" t="s">
        <v>485</v>
      </c>
      <c r="G518" s="31">
        <v>135000</v>
      </c>
      <c r="H518" s="29" t="s">
        <v>19</v>
      </c>
      <c r="I518" s="47">
        <f>IF(H518="是",G518*0.9,G518)</f>
        <v>121500</v>
      </c>
      <c r="J518" s="48">
        <v>30</v>
      </c>
      <c r="K518" s="49"/>
    </row>
    <row r="519" s="3" customFormat="1" ht="39" customHeight="1" spans="1:11">
      <c r="A519" s="27">
        <v>2</v>
      </c>
      <c r="B519" s="28" t="s">
        <v>26</v>
      </c>
      <c r="C519" s="29" t="s">
        <v>15</v>
      </c>
      <c r="D519" s="30" t="s">
        <v>484</v>
      </c>
      <c r="E519" s="30" t="s">
        <v>27</v>
      </c>
      <c r="F519" s="28" t="s">
        <v>486</v>
      </c>
      <c r="G519" s="31">
        <v>160000</v>
      </c>
      <c r="H519" s="29" t="s">
        <v>19</v>
      </c>
      <c r="I519" s="47">
        <f t="shared" ref="I519:I528" si="30">IF(H519="是",G519*0.9,G519)</f>
        <v>144000</v>
      </c>
      <c r="J519" s="48">
        <v>20</v>
      </c>
      <c r="K519" s="49"/>
    </row>
    <row r="520" s="3" customFormat="1" ht="39" customHeight="1" spans="1:11">
      <c r="A520" s="27">
        <v>3</v>
      </c>
      <c r="B520" s="28" t="s">
        <v>32</v>
      </c>
      <c r="C520" s="29" t="s">
        <v>15</v>
      </c>
      <c r="D520" s="30" t="s">
        <v>484</v>
      </c>
      <c r="E520" s="30" t="s">
        <v>33</v>
      </c>
      <c r="F520" s="27" t="s">
        <v>487</v>
      </c>
      <c r="G520" s="31">
        <v>161600</v>
      </c>
      <c r="H520" s="29" t="s">
        <v>19</v>
      </c>
      <c r="I520" s="47">
        <f t="shared" si="30"/>
        <v>145440</v>
      </c>
      <c r="J520" s="48">
        <v>18</v>
      </c>
      <c r="K520" s="49"/>
    </row>
    <row r="521" s="3" customFormat="1" ht="39" customHeight="1" spans="1:11">
      <c r="A521" s="27">
        <v>4</v>
      </c>
      <c r="B521" s="28" t="s">
        <v>29</v>
      </c>
      <c r="C521" s="29" t="s">
        <v>15</v>
      </c>
      <c r="D521" s="30" t="s">
        <v>484</v>
      </c>
      <c r="E521" s="30" t="s">
        <v>30</v>
      </c>
      <c r="F521" s="28" t="s">
        <v>488</v>
      </c>
      <c r="G521" s="31">
        <v>164000</v>
      </c>
      <c r="H521" s="29" t="s">
        <v>19</v>
      </c>
      <c r="I521" s="47">
        <f t="shared" si="30"/>
        <v>147600</v>
      </c>
      <c r="J521" s="48">
        <v>25</v>
      </c>
      <c r="K521" s="49"/>
    </row>
    <row r="522" s="3" customFormat="1" ht="39" customHeight="1" spans="1:11">
      <c r="A522" s="27">
        <v>5</v>
      </c>
      <c r="B522" s="28" t="s">
        <v>35</v>
      </c>
      <c r="C522" s="29" t="s">
        <v>15</v>
      </c>
      <c r="D522" s="30" t="s">
        <v>484</v>
      </c>
      <c r="E522" s="30" t="s">
        <v>36</v>
      </c>
      <c r="F522" s="27" t="s">
        <v>489</v>
      </c>
      <c r="G522" s="31">
        <v>170000</v>
      </c>
      <c r="H522" s="29" t="s">
        <v>19</v>
      </c>
      <c r="I522" s="47">
        <f t="shared" si="30"/>
        <v>153000</v>
      </c>
      <c r="J522" s="48">
        <v>20</v>
      </c>
      <c r="K522" s="49"/>
    </row>
    <row r="523" s="3" customFormat="1" ht="39" customHeight="1" spans="1:11">
      <c r="A523" s="27">
        <v>6</v>
      </c>
      <c r="B523" s="28" t="s">
        <v>44</v>
      </c>
      <c r="C523" s="29" t="s">
        <v>15</v>
      </c>
      <c r="D523" s="30" t="s">
        <v>484</v>
      </c>
      <c r="E523" s="30" t="s">
        <v>45</v>
      </c>
      <c r="F523" s="27" t="s">
        <v>490</v>
      </c>
      <c r="G523" s="31">
        <v>187900</v>
      </c>
      <c r="H523" s="29" t="s">
        <v>19</v>
      </c>
      <c r="I523" s="47">
        <f t="shared" si="30"/>
        <v>169110</v>
      </c>
      <c r="J523" s="48">
        <v>20</v>
      </c>
      <c r="K523" s="49"/>
    </row>
    <row r="524" s="3" customFormat="1" ht="39" customHeight="1" spans="1:11">
      <c r="A524" s="27">
        <v>7</v>
      </c>
      <c r="B524" s="28" t="s">
        <v>20</v>
      </c>
      <c r="C524" s="29" t="s">
        <v>15</v>
      </c>
      <c r="D524" s="30" t="s">
        <v>484</v>
      </c>
      <c r="E524" s="30" t="s">
        <v>21</v>
      </c>
      <c r="F524" s="28" t="s">
        <v>491</v>
      </c>
      <c r="G524" s="31">
        <v>202000</v>
      </c>
      <c r="H524" s="29" t="s">
        <v>19</v>
      </c>
      <c r="I524" s="47">
        <f t="shared" si="30"/>
        <v>181800</v>
      </c>
      <c r="J524" s="48">
        <v>25</v>
      </c>
      <c r="K524" s="49"/>
    </row>
    <row r="525" s="3" customFormat="1" ht="39" customHeight="1" spans="1:11">
      <c r="A525" s="27">
        <v>8</v>
      </c>
      <c r="B525" s="28" t="s">
        <v>23</v>
      </c>
      <c r="C525" s="29" t="s">
        <v>15</v>
      </c>
      <c r="D525" s="30" t="s">
        <v>484</v>
      </c>
      <c r="E525" s="30" t="s">
        <v>24</v>
      </c>
      <c r="F525" s="27" t="s">
        <v>492</v>
      </c>
      <c r="G525" s="31">
        <v>203000</v>
      </c>
      <c r="H525" s="29" t="s">
        <v>19</v>
      </c>
      <c r="I525" s="47">
        <f t="shared" si="30"/>
        <v>182700</v>
      </c>
      <c r="J525" s="48">
        <v>20</v>
      </c>
      <c r="K525" s="28" t="s">
        <v>51</v>
      </c>
    </row>
    <row r="526" s="4" customFormat="1" ht="24.9" customHeight="1" spans="1:11">
      <c r="A526" s="24" t="s">
        <v>52</v>
      </c>
      <c r="B526" s="24"/>
      <c r="C526" s="24"/>
      <c r="D526" s="24"/>
      <c r="E526" s="24"/>
      <c r="F526" s="24"/>
      <c r="G526" s="32"/>
      <c r="H526" s="24"/>
      <c r="I526" s="24"/>
      <c r="J526" s="24"/>
      <c r="K526" s="24"/>
    </row>
    <row r="527" s="3" customFormat="1" ht="39" customHeight="1" spans="1:11">
      <c r="A527" s="27">
        <v>1</v>
      </c>
      <c r="B527" s="28" t="s">
        <v>56</v>
      </c>
      <c r="C527" s="29" t="s">
        <v>48</v>
      </c>
      <c r="D527" s="30" t="s">
        <v>484</v>
      </c>
      <c r="E527" s="30" t="s">
        <v>57</v>
      </c>
      <c r="F527" s="27" t="s">
        <v>493</v>
      </c>
      <c r="G527" s="31">
        <v>210000</v>
      </c>
      <c r="H527" s="29" t="s">
        <v>19</v>
      </c>
      <c r="I527" s="47">
        <f>IF(H527="是",G527*0.9,G527)</f>
        <v>189000</v>
      </c>
      <c r="J527" s="48">
        <v>25</v>
      </c>
      <c r="K527" s="49"/>
    </row>
    <row r="528" s="3" customFormat="1" ht="39" customHeight="1" spans="1:11">
      <c r="A528" s="27">
        <v>2</v>
      </c>
      <c r="B528" s="28" t="s">
        <v>41</v>
      </c>
      <c r="C528" s="29" t="s">
        <v>15</v>
      </c>
      <c r="D528" s="30" t="s">
        <v>484</v>
      </c>
      <c r="E528" s="30" t="s">
        <v>42</v>
      </c>
      <c r="F528" s="27" t="s">
        <v>494</v>
      </c>
      <c r="G528" s="31">
        <v>210500</v>
      </c>
      <c r="H528" s="29" t="s">
        <v>19</v>
      </c>
      <c r="I528" s="47">
        <f>IF(H528="是",G528*0.9,G528)</f>
        <v>189450</v>
      </c>
      <c r="J528" s="48">
        <v>27</v>
      </c>
      <c r="K528" s="49"/>
    </row>
    <row r="529" s="4" customFormat="1" ht="24.9" customHeight="1" spans="1:11">
      <c r="A529" s="24" t="s">
        <v>63</v>
      </c>
      <c r="B529" s="24"/>
      <c r="C529" s="33"/>
      <c r="D529" s="25"/>
      <c r="E529" s="25"/>
      <c r="F529" s="25"/>
      <c r="G529" s="26"/>
      <c r="H529" s="34"/>
      <c r="I529" s="47"/>
      <c r="J529" s="34"/>
      <c r="K529" s="34"/>
    </row>
    <row r="530" s="3" customFormat="1" ht="39" customHeight="1" spans="1:11">
      <c r="A530" s="27">
        <v>1</v>
      </c>
      <c r="B530" s="28" t="s">
        <v>99</v>
      </c>
      <c r="C530" s="29"/>
      <c r="D530" s="30"/>
      <c r="E530" s="30"/>
      <c r="F530" s="27"/>
      <c r="G530" s="31"/>
      <c r="H530" s="29"/>
      <c r="I530" s="47"/>
      <c r="J530" s="48"/>
      <c r="K530" s="49"/>
    </row>
    <row r="531" s="2" customFormat="1" ht="25.95" customHeight="1" spans="1:11">
      <c r="A531" s="24" t="s">
        <v>495</v>
      </c>
      <c r="B531" s="24"/>
      <c r="C531" s="24"/>
      <c r="D531" s="25"/>
      <c r="E531" s="25"/>
      <c r="F531" s="25"/>
      <c r="G531" s="26"/>
      <c r="H531" s="26"/>
      <c r="I531" s="26"/>
      <c r="J531" s="26"/>
      <c r="K531" s="25"/>
    </row>
    <row r="532" s="2" customFormat="1" ht="25.95" customHeight="1" spans="1:11">
      <c r="A532" s="24" t="s">
        <v>13</v>
      </c>
      <c r="B532" s="24"/>
      <c r="C532" s="24"/>
      <c r="D532" s="25"/>
      <c r="E532" s="25"/>
      <c r="F532" s="25"/>
      <c r="G532" s="26"/>
      <c r="H532" s="25"/>
      <c r="I532" s="25"/>
      <c r="J532" s="25"/>
      <c r="K532" s="25"/>
    </row>
    <row r="533" s="3" customFormat="1" ht="39" customHeight="1" spans="1:11">
      <c r="A533" s="27">
        <v>1</v>
      </c>
      <c r="B533" s="28" t="s">
        <v>65</v>
      </c>
      <c r="C533" s="29" t="s">
        <v>48</v>
      </c>
      <c r="D533" s="30" t="s">
        <v>496</v>
      </c>
      <c r="E533" s="30" t="s">
        <v>67</v>
      </c>
      <c r="F533" s="27" t="s">
        <v>497</v>
      </c>
      <c r="G533" s="31">
        <v>130000</v>
      </c>
      <c r="H533" s="29" t="s">
        <v>19</v>
      </c>
      <c r="I533" s="47">
        <f>IF(H533="是",G533*0.9,G533)</f>
        <v>117000</v>
      </c>
      <c r="J533" s="48">
        <v>30</v>
      </c>
      <c r="K533" s="49"/>
    </row>
    <row r="534" s="3" customFormat="1" ht="39" customHeight="1" spans="1:11">
      <c r="A534" s="27">
        <v>2</v>
      </c>
      <c r="B534" s="28" t="s">
        <v>41</v>
      </c>
      <c r="C534" s="29" t="s">
        <v>15</v>
      </c>
      <c r="D534" s="30" t="s">
        <v>496</v>
      </c>
      <c r="E534" s="30" t="s">
        <v>42</v>
      </c>
      <c r="F534" s="27" t="s">
        <v>498</v>
      </c>
      <c r="G534" s="31">
        <v>155800</v>
      </c>
      <c r="H534" s="29" t="s">
        <v>19</v>
      </c>
      <c r="I534" s="47">
        <f t="shared" ref="I534:I546" si="31">IF(H534="是",G534*0.9,G534)</f>
        <v>140220</v>
      </c>
      <c r="J534" s="48">
        <v>27</v>
      </c>
      <c r="K534" s="49"/>
    </row>
    <row r="535" s="3" customFormat="1" ht="39" customHeight="1" spans="1:11">
      <c r="A535" s="27">
        <v>3</v>
      </c>
      <c r="B535" s="28" t="s">
        <v>26</v>
      </c>
      <c r="C535" s="29" t="s">
        <v>15</v>
      </c>
      <c r="D535" s="30" t="s">
        <v>496</v>
      </c>
      <c r="E535" s="30" t="s">
        <v>27</v>
      </c>
      <c r="F535" s="27" t="s">
        <v>499</v>
      </c>
      <c r="G535" s="31">
        <v>171000</v>
      </c>
      <c r="H535" s="29" t="s">
        <v>19</v>
      </c>
      <c r="I535" s="47">
        <f t="shared" si="31"/>
        <v>153900</v>
      </c>
      <c r="J535" s="48">
        <v>20</v>
      </c>
      <c r="K535" s="49"/>
    </row>
    <row r="536" s="3" customFormat="1" ht="39" customHeight="1" spans="1:11">
      <c r="A536" s="27">
        <v>4</v>
      </c>
      <c r="B536" s="28" t="s">
        <v>500</v>
      </c>
      <c r="C536" s="29" t="s">
        <v>48</v>
      </c>
      <c r="D536" s="30" t="s">
        <v>496</v>
      </c>
      <c r="E536" s="30" t="s">
        <v>501</v>
      </c>
      <c r="F536" s="27" t="s">
        <v>502</v>
      </c>
      <c r="G536" s="31">
        <v>175000</v>
      </c>
      <c r="H536" s="29" t="s">
        <v>19</v>
      </c>
      <c r="I536" s="47">
        <f t="shared" si="31"/>
        <v>157500</v>
      </c>
      <c r="J536" s="48">
        <v>25</v>
      </c>
      <c r="K536" s="49"/>
    </row>
    <row r="537" s="3" customFormat="1" ht="39" customHeight="1" spans="1:11">
      <c r="A537" s="27">
        <v>5</v>
      </c>
      <c r="B537" s="28" t="s">
        <v>122</v>
      </c>
      <c r="C537" s="29" t="s">
        <v>15</v>
      </c>
      <c r="D537" s="30" t="s">
        <v>496</v>
      </c>
      <c r="E537" s="30" t="s">
        <v>123</v>
      </c>
      <c r="F537" s="27" t="s">
        <v>503</v>
      </c>
      <c r="G537" s="31">
        <v>175000</v>
      </c>
      <c r="H537" s="29" t="s">
        <v>19</v>
      </c>
      <c r="I537" s="47">
        <f t="shared" si="31"/>
        <v>157500</v>
      </c>
      <c r="J537" s="48">
        <v>27</v>
      </c>
      <c r="K537" s="49"/>
    </row>
    <row r="538" s="3" customFormat="1" ht="39" customHeight="1" spans="1:11">
      <c r="A538" s="27">
        <v>6</v>
      </c>
      <c r="B538" s="28" t="s">
        <v>29</v>
      </c>
      <c r="C538" s="29" t="s">
        <v>15</v>
      </c>
      <c r="D538" s="30" t="s">
        <v>496</v>
      </c>
      <c r="E538" s="30" t="s">
        <v>30</v>
      </c>
      <c r="F538" s="28" t="s">
        <v>504</v>
      </c>
      <c r="G538" s="31">
        <v>177000</v>
      </c>
      <c r="H538" s="29" t="s">
        <v>19</v>
      </c>
      <c r="I538" s="47">
        <f t="shared" si="31"/>
        <v>159300</v>
      </c>
      <c r="J538" s="48">
        <v>25</v>
      </c>
      <c r="K538" s="49"/>
    </row>
    <row r="539" s="3" customFormat="1" ht="39" customHeight="1" spans="1:11">
      <c r="A539" s="27">
        <v>7</v>
      </c>
      <c r="B539" s="28" t="s">
        <v>20</v>
      </c>
      <c r="C539" s="29" t="s">
        <v>15</v>
      </c>
      <c r="D539" s="30" t="s">
        <v>496</v>
      </c>
      <c r="E539" s="30" t="s">
        <v>21</v>
      </c>
      <c r="F539" s="27" t="s">
        <v>505</v>
      </c>
      <c r="G539" s="31">
        <v>181000</v>
      </c>
      <c r="H539" s="29" t="s">
        <v>19</v>
      </c>
      <c r="I539" s="47">
        <f t="shared" si="31"/>
        <v>162900</v>
      </c>
      <c r="J539" s="48">
        <v>25</v>
      </c>
      <c r="K539" s="49"/>
    </row>
    <row r="540" s="3" customFormat="1" ht="39" customHeight="1" spans="1:11">
      <c r="A540" s="27">
        <v>8</v>
      </c>
      <c r="B540" s="28" t="s">
        <v>32</v>
      </c>
      <c r="C540" s="29" t="s">
        <v>15</v>
      </c>
      <c r="D540" s="30" t="s">
        <v>496</v>
      </c>
      <c r="E540" s="30" t="s">
        <v>33</v>
      </c>
      <c r="F540" s="27" t="s">
        <v>506</v>
      </c>
      <c r="G540" s="31">
        <v>194900</v>
      </c>
      <c r="H540" s="29" t="s">
        <v>19</v>
      </c>
      <c r="I540" s="47">
        <f t="shared" si="31"/>
        <v>175410</v>
      </c>
      <c r="J540" s="48">
        <v>18</v>
      </c>
      <c r="K540" s="49"/>
    </row>
    <row r="541" s="3" customFormat="1" ht="39" customHeight="1" spans="1:11">
      <c r="A541" s="27">
        <v>9</v>
      </c>
      <c r="B541" s="28" t="s">
        <v>47</v>
      </c>
      <c r="C541" s="29" t="s">
        <v>48</v>
      </c>
      <c r="D541" s="30" t="s">
        <v>496</v>
      </c>
      <c r="E541" s="30" t="s">
        <v>91</v>
      </c>
      <c r="F541" s="27" t="s">
        <v>507</v>
      </c>
      <c r="G541" s="31">
        <v>196000</v>
      </c>
      <c r="H541" s="29" t="s">
        <v>19</v>
      </c>
      <c r="I541" s="47">
        <f t="shared" si="31"/>
        <v>176400</v>
      </c>
      <c r="J541" s="48">
        <v>25</v>
      </c>
      <c r="K541" s="49"/>
    </row>
    <row r="542" s="3" customFormat="1" ht="39" customHeight="1" spans="1:11">
      <c r="A542" s="27">
        <v>10</v>
      </c>
      <c r="B542" s="28" t="s">
        <v>35</v>
      </c>
      <c r="C542" s="29" t="s">
        <v>15</v>
      </c>
      <c r="D542" s="30" t="s">
        <v>496</v>
      </c>
      <c r="E542" s="30" t="s">
        <v>36</v>
      </c>
      <c r="F542" s="27" t="s">
        <v>508</v>
      </c>
      <c r="G542" s="31">
        <v>196000</v>
      </c>
      <c r="H542" s="29" t="s">
        <v>19</v>
      </c>
      <c r="I542" s="47">
        <f t="shared" si="31"/>
        <v>176400</v>
      </c>
      <c r="J542" s="48">
        <v>20</v>
      </c>
      <c r="K542" s="49"/>
    </row>
    <row r="543" s="3" customFormat="1" ht="39" customHeight="1" spans="1:11">
      <c r="A543" s="27">
        <v>11</v>
      </c>
      <c r="B543" s="28" t="s">
        <v>136</v>
      </c>
      <c r="C543" s="29" t="s">
        <v>48</v>
      </c>
      <c r="D543" s="30" t="s">
        <v>496</v>
      </c>
      <c r="E543" s="30" t="s">
        <v>137</v>
      </c>
      <c r="F543" s="27" t="s">
        <v>509</v>
      </c>
      <c r="G543" s="31">
        <v>198000</v>
      </c>
      <c r="H543" s="29" t="s">
        <v>19</v>
      </c>
      <c r="I543" s="47">
        <f t="shared" si="31"/>
        <v>178200</v>
      </c>
      <c r="J543" s="48">
        <v>26</v>
      </c>
      <c r="K543" s="28" t="s">
        <v>51</v>
      </c>
    </row>
    <row r="544" s="4" customFormat="1" ht="24.9" customHeight="1" spans="1:11">
      <c r="A544" s="24" t="s">
        <v>52</v>
      </c>
      <c r="B544" s="24"/>
      <c r="C544" s="24"/>
      <c r="D544" s="24"/>
      <c r="E544" s="24"/>
      <c r="F544" s="24"/>
      <c r="G544" s="32"/>
      <c r="H544" s="24"/>
      <c r="I544" s="24"/>
      <c r="J544" s="24"/>
      <c r="K544" s="24"/>
    </row>
    <row r="545" s="3" customFormat="1" ht="39" customHeight="1" spans="1:11">
      <c r="A545" s="27">
        <v>1</v>
      </c>
      <c r="B545" s="28" t="s">
        <v>132</v>
      </c>
      <c r="C545" s="29" t="s">
        <v>48</v>
      </c>
      <c r="D545" s="30" t="s">
        <v>496</v>
      </c>
      <c r="E545" s="30" t="s">
        <v>133</v>
      </c>
      <c r="F545" s="27" t="s">
        <v>510</v>
      </c>
      <c r="G545" s="31">
        <v>200000</v>
      </c>
      <c r="H545" s="29" t="s">
        <v>19</v>
      </c>
      <c r="I545" s="47">
        <f>IF(H545="是",G545*0.9,G545)</f>
        <v>180000</v>
      </c>
      <c r="J545" s="48">
        <v>30</v>
      </c>
      <c r="K545" s="49"/>
    </row>
    <row r="546" s="3" customFormat="1" ht="39" customHeight="1" spans="1:11">
      <c r="A546" s="27">
        <v>2</v>
      </c>
      <c r="B546" s="28" t="s">
        <v>44</v>
      </c>
      <c r="C546" s="29" t="s">
        <v>15</v>
      </c>
      <c r="D546" s="30" t="s">
        <v>496</v>
      </c>
      <c r="E546" s="30" t="s">
        <v>45</v>
      </c>
      <c r="F546" s="27" t="s">
        <v>511</v>
      </c>
      <c r="G546" s="31">
        <v>202500</v>
      </c>
      <c r="H546" s="29" t="s">
        <v>19</v>
      </c>
      <c r="I546" s="47">
        <f>IF(H546="是",G546*0.9,G546)</f>
        <v>182250</v>
      </c>
      <c r="J546" s="48">
        <v>20</v>
      </c>
      <c r="K546" s="49"/>
    </row>
    <row r="547" s="3" customFormat="1" ht="39" customHeight="1" spans="1:11">
      <c r="A547" s="27">
        <v>3</v>
      </c>
      <c r="B547" s="28" t="s">
        <v>217</v>
      </c>
      <c r="C547" s="29" t="s">
        <v>48</v>
      </c>
      <c r="D547" s="30" t="s">
        <v>496</v>
      </c>
      <c r="E547" s="30" t="s">
        <v>218</v>
      </c>
      <c r="F547" s="27" t="s">
        <v>512</v>
      </c>
      <c r="G547" s="31">
        <v>205000</v>
      </c>
      <c r="H547" s="29" t="s">
        <v>19</v>
      </c>
      <c r="I547" s="47">
        <f>IF(H547="是",G547*0.9,G547)</f>
        <v>184500</v>
      </c>
      <c r="J547" s="48">
        <v>30</v>
      </c>
      <c r="K547" s="49"/>
    </row>
    <row r="548" s="4" customFormat="1" ht="24.9" customHeight="1" spans="1:11">
      <c r="A548" s="24" t="s">
        <v>63</v>
      </c>
      <c r="B548" s="24"/>
      <c r="C548" s="33"/>
      <c r="D548" s="25"/>
      <c r="E548" s="25"/>
      <c r="F548" s="25"/>
      <c r="G548" s="26"/>
      <c r="H548" s="34"/>
      <c r="I548" s="47"/>
      <c r="J548" s="34"/>
      <c r="K548" s="34"/>
    </row>
    <row r="549" s="3" customFormat="1" ht="39" customHeight="1" spans="1:11">
      <c r="A549" s="35"/>
      <c r="B549" s="36"/>
      <c r="C549" s="37"/>
      <c r="D549" s="38"/>
      <c r="E549" s="38"/>
      <c r="F549" s="38"/>
      <c r="G549" s="39"/>
      <c r="H549" s="37"/>
      <c r="I549" s="47"/>
      <c r="J549" s="27"/>
      <c r="K549" s="49"/>
    </row>
    <row r="550" s="2" customFormat="1" ht="25.95" customHeight="1" spans="1:11">
      <c r="A550" s="24" t="s">
        <v>513</v>
      </c>
      <c r="B550" s="24"/>
      <c r="C550" s="24"/>
      <c r="D550" s="25"/>
      <c r="E550" s="25"/>
      <c r="F550" s="25"/>
      <c r="G550" s="26"/>
      <c r="H550" s="26"/>
      <c r="I550" s="26"/>
      <c r="J550" s="26"/>
      <c r="K550" s="25"/>
    </row>
    <row r="551" s="2" customFormat="1" ht="25.95" customHeight="1" spans="1:11">
      <c r="A551" s="24" t="s">
        <v>13</v>
      </c>
      <c r="B551" s="24"/>
      <c r="C551" s="24"/>
      <c r="D551" s="25"/>
      <c r="E551" s="25"/>
      <c r="F551" s="25"/>
      <c r="G551" s="26"/>
      <c r="H551" s="25"/>
      <c r="I551" s="25"/>
      <c r="J551" s="25"/>
      <c r="K551" s="25"/>
    </row>
    <row r="552" s="3" customFormat="1" ht="39" customHeight="1" spans="1:11">
      <c r="A552" s="27">
        <v>1</v>
      </c>
      <c r="B552" s="28" t="s">
        <v>65</v>
      </c>
      <c r="C552" s="29" t="s">
        <v>48</v>
      </c>
      <c r="D552" s="30" t="s">
        <v>514</v>
      </c>
      <c r="E552" s="30" t="s">
        <v>67</v>
      </c>
      <c r="F552" s="27" t="s">
        <v>515</v>
      </c>
      <c r="G552" s="31">
        <v>140000</v>
      </c>
      <c r="H552" s="29" t="s">
        <v>19</v>
      </c>
      <c r="I552" s="47">
        <f>IF(H552="是",G552*0.9,G552)</f>
        <v>126000</v>
      </c>
      <c r="J552" s="48">
        <v>30</v>
      </c>
      <c r="K552" s="49"/>
    </row>
    <row r="553" s="3" customFormat="1" ht="39" customHeight="1" spans="1:11">
      <c r="A553" s="27">
        <v>2</v>
      </c>
      <c r="B553" s="28" t="s">
        <v>41</v>
      </c>
      <c r="C553" s="29" t="s">
        <v>15</v>
      </c>
      <c r="D553" s="30" t="s">
        <v>514</v>
      </c>
      <c r="E553" s="30" t="s">
        <v>42</v>
      </c>
      <c r="F553" s="27" t="s">
        <v>516</v>
      </c>
      <c r="G553" s="31">
        <v>167800</v>
      </c>
      <c r="H553" s="29" t="s">
        <v>19</v>
      </c>
      <c r="I553" s="47">
        <f t="shared" ref="I553:I565" si="32">IF(H553="是",G553*0.9,G553)</f>
        <v>151020</v>
      </c>
      <c r="J553" s="48">
        <v>27</v>
      </c>
      <c r="K553" s="49"/>
    </row>
    <row r="554" s="3" customFormat="1" ht="39" customHeight="1" spans="1:11">
      <c r="A554" s="27">
        <v>3</v>
      </c>
      <c r="B554" s="28" t="s">
        <v>26</v>
      </c>
      <c r="C554" s="29" t="s">
        <v>15</v>
      </c>
      <c r="D554" s="30" t="s">
        <v>514</v>
      </c>
      <c r="E554" s="30" t="s">
        <v>27</v>
      </c>
      <c r="F554" s="27" t="s">
        <v>517</v>
      </c>
      <c r="G554" s="31">
        <v>193000</v>
      </c>
      <c r="H554" s="29" t="s">
        <v>19</v>
      </c>
      <c r="I554" s="47">
        <f t="shared" si="32"/>
        <v>173700</v>
      </c>
      <c r="J554" s="48">
        <v>20</v>
      </c>
      <c r="K554" s="49"/>
    </row>
    <row r="555" s="3" customFormat="1" ht="39" customHeight="1" spans="1:11">
      <c r="A555" s="27">
        <v>4</v>
      </c>
      <c r="B555" s="28" t="s">
        <v>20</v>
      </c>
      <c r="C555" s="29" t="s">
        <v>15</v>
      </c>
      <c r="D555" s="30" t="s">
        <v>514</v>
      </c>
      <c r="E555" s="30" t="s">
        <v>21</v>
      </c>
      <c r="F555" s="27" t="s">
        <v>518</v>
      </c>
      <c r="G555" s="31">
        <v>195000</v>
      </c>
      <c r="H555" s="29" t="s">
        <v>19</v>
      </c>
      <c r="I555" s="47">
        <f t="shared" si="32"/>
        <v>175500</v>
      </c>
      <c r="J555" s="48">
        <v>25</v>
      </c>
      <c r="K555" s="49"/>
    </row>
    <row r="556" s="3" customFormat="1" ht="39" customHeight="1" spans="1:11">
      <c r="A556" s="27">
        <v>5</v>
      </c>
      <c r="B556" s="28" t="s">
        <v>35</v>
      </c>
      <c r="C556" s="29" t="s">
        <v>15</v>
      </c>
      <c r="D556" s="30" t="s">
        <v>514</v>
      </c>
      <c r="E556" s="30" t="s">
        <v>36</v>
      </c>
      <c r="F556" s="27" t="s">
        <v>519</v>
      </c>
      <c r="G556" s="31">
        <v>198000</v>
      </c>
      <c r="H556" s="29" t="s">
        <v>19</v>
      </c>
      <c r="I556" s="47">
        <f t="shared" si="32"/>
        <v>178200</v>
      </c>
      <c r="J556" s="48">
        <v>20</v>
      </c>
      <c r="K556" s="49"/>
    </row>
    <row r="557" s="3" customFormat="1" ht="39" customHeight="1" spans="1:11">
      <c r="A557" s="27">
        <v>6</v>
      </c>
      <c r="B557" s="28" t="s">
        <v>142</v>
      </c>
      <c r="C557" s="29" t="s">
        <v>48</v>
      </c>
      <c r="D557" s="30" t="s">
        <v>514</v>
      </c>
      <c r="E557" s="30" t="s">
        <v>143</v>
      </c>
      <c r="F557" s="27" t="s">
        <v>520</v>
      </c>
      <c r="G557" s="31">
        <v>202000</v>
      </c>
      <c r="H557" s="29" t="s">
        <v>19</v>
      </c>
      <c r="I557" s="47">
        <f t="shared" si="32"/>
        <v>181800</v>
      </c>
      <c r="J557" s="48">
        <v>30</v>
      </c>
      <c r="K557" s="49"/>
    </row>
    <row r="558" s="3" customFormat="1" ht="39" customHeight="1" spans="1:11">
      <c r="A558" s="27">
        <v>7</v>
      </c>
      <c r="B558" s="28" t="s">
        <v>29</v>
      </c>
      <c r="C558" s="29" t="s">
        <v>15</v>
      </c>
      <c r="D558" s="30" t="s">
        <v>514</v>
      </c>
      <c r="E558" s="30" t="s">
        <v>30</v>
      </c>
      <c r="F558" s="28" t="s">
        <v>521</v>
      </c>
      <c r="G558" s="31">
        <v>205000</v>
      </c>
      <c r="H558" s="29" t="s">
        <v>19</v>
      </c>
      <c r="I558" s="47">
        <f t="shared" si="32"/>
        <v>184500</v>
      </c>
      <c r="J558" s="48">
        <v>25</v>
      </c>
      <c r="K558" s="49"/>
    </row>
    <row r="559" s="3" customFormat="1" ht="39" customHeight="1" spans="1:11">
      <c r="A559" s="27">
        <v>8</v>
      </c>
      <c r="B559" s="28" t="s">
        <v>44</v>
      </c>
      <c r="C559" s="29" t="s">
        <v>15</v>
      </c>
      <c r="D559" s="30" t="s">
        <v>514</v>
      </c>
      <c r="E559" s="30" t="s">
        <v>45</v>
      </c>
      <c r="F559" s="27" t="s">
        <v>522</v>
      </c>
      <c r="G559" s="31">
        <v>209000</v>
      </c>
      <c r="H559" s="29" t="s">
        <v>19</v>
      </c>
      <c r="I559" s="47">
        <f t="shared" si="32"/>
        <v>188100</v>
      </c>
      <c r="J559" s="48">
        <v>20</v>
      </c>
      <c r="K559" s="49"/>
    </row>
    <row r="560" s="3" customFormat="1" ht="39" customHeight="1" spans="1:11">
      <c r="A560" s="27">
        <v>9</v>
      </c>
      <c r="B560" s="28" t="s">
        <v>146</v>
      </c>
      <c r="C560" s="29" t="s">
        <v>48</v>
      </c>
      <c r="D560" s="30" t="s">
        <v>514</v>
      </c>
      <c r="E560" s="30" t="s">
        <v>147</v>
      </c>
      <c r="F560" s="27" t="s">
        <v>523</v>
      </c>
      <c r="G560" s="31">
        <v>212000</v>
      </c>
      <c r="H560" s="29" t="s">
        <v>19</v>
      </c>
      <c r="I560" s="47">
        <f t="shared" si="32"/>
        <v>190800</v>
      </c>
      <c r="J560" s="48">
        <v>30</v>
      </c>
      <c r="K560" s="49"/>
    </row>
    <row r="561" s="3" customFormat="1" ht="39" customHeight="1" spans="1:11">
      <c r="A561" s="27">
        <v>10</v>
      </c>
      <c r="B561" s="28" t="s">
        <v>93</v>
      </c>
      <c r="C561" s="29" t="s">
        <v>48</v>
      </c>
      <c r="D561" s="30" t="s">
        <v>514</v>
      </c>
      <c r="E561" s="30" t="s">
        <v>94</v>
      </c>
      <c r="F561" s="27" t="s">
        <v>524</v>
      </c>
      <c r="G561" s="31">
        <v>218000</v>
      </c>
      <c r="H561" s="29" t="s">
        <v>19</v>
      </c>
      <c r="I561" s="47">
        <f t="shared" si="32"/>
        <v>196200</v>
      </c>
      <c r="J561" s="48">
        <v>20</v>
      </c>
      <c r="K561" s="28" t="s">
        <v>51</v>
      </c>
    </row>
    <row r="562" s="4" customFormat="1" ht="24.9" customHeight="1" spans="1:11">
      <c r="A562" s="24" t="s">
        <v>52</v>
      </c>
      <c r="B562" s="24"/>
      <c r="C562" s="24"/>
      <c r="D562" s="24"/>
      <c r="E562" s="24"/>
      <c r="F562" s="24"/>
      <c r="G562" s="32"/>
      <c r="H562" s="24"/>
      <c r="I562" s="24"/>
      <c r="J562" s="24"/>
      <c r="K562" s="24"/>
    </row>
    <row r="563" s="3" customFormat="1" ht="39" customHeight="1" spans="1:11">
      <c r="A563" s="27">
        <v>1</v>
      </c>
      <c r="B563" s="28" t="s">
        <v>32</v>
      </c>
      <c r="C563" s="29" t="s">
        <v>15</v>
      </c>
      <c r="D563" s="30" t="s">
        <v>514</v>
      </c>
      <c r="E563" s="30" t="s">
        <v>33</v>
      </c>
      <c r="F563" s="28" t="s">
        <v>525</v>
      </c>
      <c r="G563" s="31">
        <v>218200</v>
      </c>
      <c r="H563" s="29" t="s">
        <v>19</v>
      </c>
      <c r="I563" s="47">
        <f>IF(H563="是",G563*0.9,G563)</f>
        <v>196380</v>
      </c>
      <c r="J563" s="48">
        <v>18</v>
      </c>
      <c r="K563" s="49"/>
    </row>
    <row r="564" s="3" customFormat="1" ht="39" customHeight="1" spans="1:11">
      <c r="A564" s="27">
        <v>2</v>
      </c>
      <c r="B564" s="28" t="s">
        <v>132</v>
      </c>
      <c r="C564" s="29" t="s">
        <v>48</v>
      </c>
      <c r="D564" s="30" t="s">
        <v>514</v>
      </c>
      <c r="E564" s="30" t="s">
        <v>133</v>
      </c>
      <c r="F564" s="27" t="s">
        <v>526</v>
      </c>
      <c r="G564" s="31">
        <v>220000</v>
      </c>
      <c r="H564" s="29" t="s">
        <v>19</v>
      </c>
      <c r="I564" s="47">
        <f>IF(H564="是",G564*0.9,G564)</f>
        <v>198000</v>
      </c>
      <c r="J564" s="48">
        <v>30</v>
      </c>
      <c r="K564" s="49"/>
    </row>
    <row r="565" s="3" customFormat="1" ht="39" customHeight="1" spans="1:11">
      <c r="A565" s="27">
        <v>3</v>
      </c>
      <c r="B565" s="28" t="s">
        <v>217</v>
      </c>
      <c r="C565" s="29" t="s">
        <v>48</v>
      </c>
      <c r="D565" s="30" t="s">
        <v>514</v>
      </c>
      <c r="E565" s="30" t="s">
        <v>218</v>
      </c>
      <c r="F565" s="27" t="s">
        <v>527</v>
      </c>
      <c r="G565" s="31">
        <v>225000</v>
      </c>
      <c r="H565" s="29" t="s">
        <v>19</v>
      </c>
      <c r="I565" s="47">
        <f>IF(H565="是",G565*0.9,G565)</f>
        <v>202500</v>
      </c>
      <c r="J565" s="48">
        <v>30</v>
      </c>
      <c r="K565" s="49"/>
    </row>
    <row r="566" s="4" customFormat="1" ht="24.9" customHeight="1" spans="1:11">
      <c r="A566" s="24" t="s">
        <v>63</v>
      </c>
      <c r="B566" s="24"/>
      <c r="C566" s="33"/>
      <c r="D566" s="25"/>
      <c r="E566" s="25"/>
      <c r="F566" s="25"/>
      <c r="G566" s="26"/>
      <c r="H566" s="34"/>
      <c r="I566" s="47"/>
      <c r="J566" s="34"/>
      <c r="K566" s="34"/>
    </row>
    <row r="567" s="3" customFormat="1" ht="39" customHeight="1" spans="1:11">
      <c r="A567" s="27">
        <v>1</v>
      </c>
      <c r="B567" s="28" t="s">
        <v>99</v>
      </c>
      <c r="C567" s="29"/>
      <c r="D567" s="30"/>
      <c r="E567" s="30"/>
      <c r="F567" s="27"/>
      <c r="G567" s="31"/>
      <c r="H567" s="29"/>
      <c r="I567" s="47"/>
      <c r="J567" s="48"/>
      <c r="K567" s="49"/>
    </row>
    <row r="568" s="2" customFormat="1" ht="25.95" customHeight="1" spans="1:11">
      <c r="A568" s="24" t="s">
        <v>528</v>
      </c>
      <c r="B568" s="24"/>
      <c r="C568" s="24"/>
      <c r="D568" s="25"/>
      <c r="E568" s="25"/>
      <c r="F568" s="25"/>
      <c r="G568" s="26"/>
      <c r="H568" s="26"/>
      <c r="I568" s="26"/>
      <c r="J568" s="26"/>
      <c r="K568" s="25"/>
    </row>
    <row r="569" s="2" customFormat="1" ht="25.95" customHeight="1" spans="1:11">
      <c r="A569" s="24" t="s">
        <v>13</v>
      </c>
      <c r="B569" s="24"/>
      <c r="C569" s="24"/>
      <c r="D569" s="25"/>
      <c r="E569" s="25"/>
      <c r="F569" s="25"/>
      <c r="G569" s="26"/>
      <c r="H569" s="25"/>
      <c r="I569" s="25"/>
      <c r="J569" s="25"/>
      <c r="K569" s="25"/>
    </row>
    <row r="570" s="3" customFormat="1" ht="39" customHeight="1" spans="1:11">
      <c r="A570" s="27">
        <v>1</v>
      </c>
      <c r="B570" s="28" t="s">
        <v>32</v>
      </c>
      <c r="C570" s="29" t="s">
        <v>15</v>
      </c>
      <c r="D570" s="30" t="s">
        <v>529</v>
      </c>
      <c r="E570" s="30" t="s">
        <v>33</v>
      </c>
      <c r="F570" s="27" t="s">
        <v>530</v>
      </c>
      <c r="G570" s="31">
        <v>173600</v>
      </c>
      <c r="H570" s="29" t="s">
        <v>19</v>
      </c>
      <c r="I570" s="47">
        <f t="shared" ref="I570:I582" si="33">IF(H570="是",G570*0.9,G570)</f>
        <v>156240</v>
      </c>
      <c r="J570" s="48">
        <v>18</v>
      </c>
      <c r="K570" s="49"/>
    </row>
    <row r="571" s="3" customFormat="1" ht="39" customHeight="1" spans="1:11">
      <c r="A571" s="27">
        <v>2</v>
      </c>
      <c r="B571" s="28" t="s">
        <v>44</v>
      </c>
      <c r="C571" s="29" t="s">
        <v>15</v>
      </c>
      <c r="D571" s="30" t="s">
        <v>529</v>
      </c>
      <c r="E571" s="30" t="s">
        <v>45</v>
      </c>
      <c r="F571" s="27" t="s">
        <v>531</v>
      </c>
      <c r="G571" s="31">
        <v>202600</v>
      </c>
      <c r="H571" s="29" t="s">
        <v>19</v>
      </c>
      <c r="I571" s="47">
        <f t="shared" si="33"/>
        <v>182340</v>
      </c>
      <c r="J571" s="48">
        <v>20</v>
      </c>
      <c r="K571" s="49"/>
    </row>
    <row r="572" s="3" customFormat="1" ht="39" customHeight="1" spans="1:11">
      <c r="A572" s="27">
        <v>3</v>
      </c>
      <c r="B572" s="28" t="s">
        <v>26</v>
      </c>
      <c r="C572" s="29" t="s">
        <v>15</v>
      </c>
      <c r="D572" s="30" t="s">
        <v>529</v>
      </c>
      <c r="E572" s="30" t="s">
        <v>27</v>
      </c>
      <c r="F572" s="27" t="s">
        <v>532</v>
      </c>
      <c r="G572" s="31">
        <v>212000</v>
      </c>
      <c r="H572" s="29" t="s">
        <v>19</v>
      </c>
      <c r="I572" s="47">
        <f t="shared" si="33"/>
        <v>190800</v>
      </c>
      <c r="J572" s="48">
        <v>20</v>
      </c>
      <c r="K572" s="49"/>
    </row>
    <row r="573" s="3" customFormat="1" ht="39" customHeight="1" spans="1:11">
      <c r="A573" s="27">
        <v>4</v>
      </c>
      <c r="B573" s="28" t="s">
        <v>122</v>
      </c>
      <c r="C573" s="29" t="s">
        <v>15</v>
      </c>
      <c r="D573" s="30" t="s">
        <v>529</v>
      </c>
      <c r="E573" s="30" t="s">
        <v>123</v>
      </c>
      <c r="F573" s="27" t="s">
        <v>533</v>
      </c>
      <c r="G573" s="31">
        <v>215000</v>
      </c>
      <c r="H573" s="29" t="s">
        <v>19</v>
      </c>
      <c r="I573" s="47">
        <f t="shared" si="33"/>
        <v>193500</v>
      </c>
      <c r="J573" s="48">
        <v>27</v>
      </c>
      <c r="K573" s="49"/>
    </row>
    <row r="574" s="3" customFormat="1" ht="39" customHeight="1" spans="1:11">
      <c r="A574" s="27">
        <v>5</v>
      </c>
      <c r="B574" s="28" t="s">
        <v>29</v>
      </c>
      <c r="C574" s="29" t="s">
        <v>15</v>
      </c>
      <c r="D574" s="30" t="s">
        <v>529</v>
      </c>
      <c r="E574" s="30" t="s">
        <v>30</v>
      </c>
      <c r="F574" s="28" t="s">
        <v>534</v>
      </c>
      <c r="G574" s="31">
        <v>220000</v>
      </c>
      <c r="H574" s="29" t="s">
        <v>19</v>
      </c>
      <c r="I574" s="47">
        <f t="shared" si="33"/>
        <v>198000</v>
      </c>
      <c r="J574" s="48">
        <v>25</v>
      </c>
      <c r="K574" s="49"/>
    </row>
    <row r="575" s="3" customFormat="1" ht="39" customHeight="1" spans="1:11">
      <c r="A575" s="27">
        <v>6</v>
      </c>
      <c r="B575" s="28" t="s">
        <v>35</v>
      </c>
      <c r="C575" s="29" t="s">
        <v>15</v>
      </c>
      <c r="D575" s="30" t="s">
        <v>529</v>
      </c>
      <c r="E575" s="30" t="s">
        <v>36</v>
      </c>
      <c r="F575" s="27" t="s">
        <v>535</v>
      </c>
      <c r="G575" s="31">
        <v>225000</v>
      </c>
      <c r="H575" s="29" t="s">
        <v>19</v>
      </c>
      <c r="I575" s="47">
        <f t="shared" si="33"/>
        <v>202500</v>
      </c>
      <c r="J575" s="48">
        <v>20</v>
      </c>
      <c r="K575" s="49"/>
    </row>
    <row r="576" s="3" customFormat="1" ht="39" customHeight="1" spans="1:11">
      <c r="A576" s="27">
        <v>7</v>
      </c>
      <c r="B576" s="28" t="s">
        <v>20</v>
      </c>
      <c r="C576" s="29" t="s">
        <v>15</v>
      </c>
      <c r="D576" s="30" t="s">
        <v>529</v>
      </c>
      <c r="E576" s="30" t="s">
        <v>21</v>
      </c>
      <c r="F576" s="27" t="s">
        <v>536</v>
      </c>
      <c r="G576" s="31">
        <v>226000</v>
      </c>
      <c r="H576" s="29" t="s">
        <v>19</v>
      </c>
      <c r="I576" s="47">
        <f t="shared" si="33"/>
        <v>203400</v>
      </c>
      <c r="J576" s="48">
        <v>25</v>
      </c>
      <c r="K576" s="49"/>
    </row>
    <row r="577" s="3" customFormat="1" ht="39" customHeight="1" spans="1:11">
      <c r="A577" s="27">
        <v>8</v>
      </c>
      <c r="B577" s="28" t="s">
        <v>47</v>
      </c>
      <c r="C577" s="29" t="s">
        <v>48</v>
      </c>
      <c r="D577" s="30" t="s">
        <v>529</v>
      </c>
      <c r="E577" s="30" t="s">
        <v>91</v>
      </c>
      <c r="F577" s="27" t="s">
        <v>537</v>
      </c>
      <c r="G577" s="31">
        <v>238000</v>
      </c>
      <c r="H577" s="29" t="s">
        <v>19</v>
      </c>
      <c r="I577" s="47">
        <f t="shared" si="33"/>
        <v>214200</v>
      </c>
      <c r="J577" s="48">
        <v>25</v>
      </c>
      <c r="K577" s="49"/>
    </row>
    <row r="578" s="3" customFormat="1" ht="39" customHeight="1" spans="1:11">
      <c r="A578" s="27">
        <v>9</v>
      </c>
      <c r="B578" s="28" t="s">
        <v>136</v>
      </c>
      <c r="C578" s="29" t="s">
        <v>48</v>
      </c>
      <c r="D578" s="30" t="s">
        <v>529</v>
      </c>
      <c r="E578" s="30" t="s">
        <v>137</v>
      </c>
      <c r="F578" s="27" t="s">
        <v>538</v>
      </c>
      <c r="G578" s="31">
        <v>239000</v>
      </c>
      <c r="H578" s="29" t="s">
        <v>19</v>
      </c>
      <c r="I578" s="47">
        <f t="shared" si="33"/>
        <v>215100</v>
      </c>
      <c r="J578" s="48">
        <v>26</v>
      </c>
      <c r="K578" s="49"/>
    </row>
    <row r="579" s="3" customFormat="1" ht="39" customHeight="1" spans="1:11">
      <c r="A579" s="27">
        <v>10</v>
      </c>
      <c r="B579" s="28" t="s">
        <v>142</v>
      </c>
      <c r="C579" s="29" t="s">
        <v>48</v>
      </c>
      <c r="D579" s="30" t="s">
        <v>529</v>
      </c>
      <c r="E579" s="30" t="s">
        <v>143</v>
      </c>
      <c r="F579" s="27" t="s">
        <v>520</v>
      </c>
      <c r="G579" s="31">
        <v>239600</v>
      </c>
      <c r="H579" s="29" t="s">
        <v>19</v>
      </c>
      <c r="I579" s="47">
        <f t="shared" si="33"/>
        <v>215640</v>
      </c>
      <c r="J579" s="48">
        <v>30</v>
      </c>
      <c r="K579" s="28" t="s">
        <v>51</v>
      </c>
    </row>
    <row r="580" s="4" customFormat="1" ht="24.9" customHeight="1" spans="1:11">
      <c r="A580" s="24" t="s">
        <v>52</v>
      </c>
      <c r="B580" s="24"/>
      <c r="C580" s="24"/>
      <c r="D580" s="24"/>
      <c r="E580" s="24"/>
      <c r="F580" s="24"/>
      <c r="G580" s="32"/>
      <c r="H580" s="24"/>
      <c r="I580" s="24"/>
      <c r="J580" s="24"/>
      <c r="K580" s="24"/>
    </row>
    <row r="581" s="3" customFormat="1" ht="39" customHeight="1" spans="1:11">
      <c r="A581" s="27">
        <v>1</v>
      </c>
      <c r="B581" s="28" t="s">
        <v>132</v>
      </c>
      <c r="C581" s="29" t="s">
        <v>48</v>
      </c>
      <c r="D581" s="30" t="s">
        <v>529</v>
      </c>
      <c r="E581" s="30" t="s">
        <v>133</v>
      </c>
      <c r="F581" s="27" t="s">
        <v>539</v>
      </c>
      <c r="G581" s="31">
        <v>245000</v>
      </c>
      <c r="H581" s="29" t="s">
        <v>19</v>
      </c>
      <c r="I581" s="47">
        <f>IF(H581="是",G581*0.9,G581)</f>
        <v>220500</v>
      </c>
      <c r="J581" s="48">
        <v>30</v>
      </c>
      <c r="K581" s="49"/>
    </row>
    <row r="582" s="3" customFormat="1" ht="39" customHeight="1" spans="1:11">
      <c r="A582" s="27">
        <v>2</v>
      </c>
      <c r="B582" s="28" t="s">
        <v>217</v>
      </c>
      <c r="C582" s="29" t="s">
        <v>48</v>
      </c>
      <c r="D582" s="30" t="s">
        <v>529</v>
      </c>
      <c r="E582" s="30" t="s">
        <v>218</v>
      </c>
      <c r="F582" s="27" t="s">
        <v>540</v>
      </c>
      <c r="G582" s="31">
        <v>248000</v>
      </c>
      <c r="H582" s="29" t="s">
        <v>19</v>
      </c>
      <c r="I582" s="47">
        <f>IF(H582="是",G582*0.9,G582)</f>
        <v>223200</v>
      </c>
      <c r="J582" s="48">
        <v>30</v>
      </c>
      <c r="K582" s="49"/>
    </row>
    <row r="583" s="3" customFormat="1" ht="39" customHeight="1" spans="1:11">
      <c r="A583" s="27">
        <v>3</v>
      </c>
      <c r="B583" s="28" t="s">
        <v>146</v>
      </c>
      <c r="C583" s="29" t="s">
        <v>48</v>
      </c>
      <c r="D583" s="30" t="s">
        <v>529</v>
      </c>
      <c r="E583" s="30" t="s">
        <v>147</v>
      </c>
      <c r="F583" s="27" t="s">
        <v>523</v>
      </c>
      <c r="G583" s="31">
        <v>249600</v>
      </c>
      <c r="H583" s="29" t="s">
        <v>19</v>
      </c>
      <c r="I583" s="47">
        <f>IF(H583="是",G583*0.9,G583)</f>
        <v>224640</v>
      </c>
      <c r="J583" s="48">
        <v>30</v>
      </c>
      <c r="K583" s="49"/>
    </row>
    <row r="584" s="4" customFormat="1" ht="24.9" customHeight="1" spans="1:11">
      <c r="A584" s="24" t="s">
        <v>63</v>
      </c>
      <c r="B584" s="24"/>
      <c r="C584" s="33"/>
      <c r="D584" s="25"/>
      <c r="E584" s="25"/>
      <c r="F584" s="25"/>
      <c r="G584" s="26"/>
      <c r="H584" s="34"/>
      <c r="I584" s="47"/>
      <c r="J584" s="34"/>
      <c r="K584" s="34"/>
    </row>
    <row r="585" s="3" customFormat="1" ht="39" customHeight="1" spans="1:11">
      <c r="A585" s="35">
        <v>1</v>
      </c>
      <c r="B585" s="36"/>
      <c r="C585" s="37"/>
      <c r="D585" s="38"/>
      <c r="E585" s="38"/>
      <c r="F585" s="38"/>
      <c r="G585" s="39"/>
      <c r="H585" s="37"/>
      <c r="I585" s="47"/>
      <c r="J585" s="27"/>
      <c r="K585" s="49"/>
    </row>
    <row r="586" s="2" customFormat="1" ht="25.95" customHeight="1" spans="1:11">
      <c r="A586" s="24" t="s">
        <v>541</v>
      </c>
      <c r="B586" s="24"/>
      <c r="C586" s="24"/>
      <c r="D586" s="25"/>
      <c r="E586" s="25"/>
      <c r="F586" s="25"/>
      <c r="G586" s="26"/>
      <c r="H586" s="26"/>
      <c r="I586" s="26"/>
      <c r="J586" s="26"/>
      <c r="K586" s="25"/>
    </row>
    <row r="587" s="2" customFormat="1" ht="25.95" customHeight="1" spans="1:11">
      <c r="A587" s="24" t="s">
        <v>13</v>
      </c>
      <c r="B587" s="24"/>
      <c r="C587" s="24"/>
      <c r="D587" s="25"/>
      <c r="E587" s="25"/>
      <c r="F587" s="25"/>
      <c r="G587" s="26"/>
      <c r="H587" s="25"/>
      <c r="I587" s="25"/>
      <c r="J587" s="25"/>
      <c r="K587" s="25"/>
    </row>
    <row r="588" s="3" customFormat="1" ht="39" customHeight="1" spans="1:11">
      <c r="A588" s="27">
        <v>1</v>
      </c>
      <c r="B588" s="28" t="s">
        <v>65</v>
      </c>
      <c r="C588" s="29" t="s">
        <v>48</v>
      </c>
      <c r="D588" s="30" t="s">
        <v>542</v>
      </c>
      <c r="E588" s="30" t="s">
        <v>67</v>
      </c>
      <c r="F588" s="27" t="s">
        <v>543</v>
      </c>
      <c r="G588" s="31">
        <v>195000</v>
      </c>
      <c r="H588" s="29" t="s">
        <v>19</v>
      </c>
      <c r="I588" s="47">
        <f>IF(H588="是",G588*0.9,G588)</f>
        <v>175500</v>
      </c>
      <c r="J588" s="48">
        <v>30</v>
      </c>
      <c r="K588" s="49"/>
    </row>
    <row r="589" s="3" customFormat="1" ht="39" customHeight="1" spans="1:11">
      <c r="A589" s="27">
        <v>2</v>
      </c>
      <c r="B589" s="28" t="s">
        <v>14</v>
      </c>
      <c r="C589" s="29" t="s">
        <v>15</v>
      </c>
      <c r="D589" s="30" t="s">
        <v>542</v>
      </c>
      <c r="E589" s="30" t="s">
        <v>17</v>
      </c>
      <c r="F589" s="27" t="s">
        <v>544</v>
      </c>
      <c r="G589" s="31">
        <v>198000</v>
      </c>
      <c r="H589" s="29" t="s">
        <v>19</v>
      </c>
      <c r="I589" s="47">
        <f t="shared" ref="I589:I603" si="34">IF(H589="是",G589*0.9,G589)</f>
        <v>178200</v>
      </c>
      <c r="J589" s="48">
        <v>25</v>
      </c>
      <c r="K589" s="49"/>
    </row>
    <row r="590" s="3" customFormat="1" ht="39" customHeight="1" spans="1:11">
      <c r="A590" s="27">
        <v>3</v>
      </c>
      <c r="B590" s="28" t="s">
        <v>20</v>
      </c>
      <c r="C590" s="29" t="s">
        <v>15</v>
      </c>
      <c r="D590" s="30" t="s">
        <v>542</v>
      </c>
      <c r="E590" s="30" t="s">
        <v>21</v>
      </c>
      <c r="F590" s="28" t="s">
        <v>545</v>
      </c>
      <c r="G590" s="31">
        <v>233600</v>
      </c>
      <c r="H590" s="29" t="s">
        <v>19</v>
      </c>
      <c r="I590" s="47">
        <f t="shared" si="34"/>
        <v>210240</v>
      </c>
      <c r="J590" s="48">
        <v>25</v>
      </c>
      <c r="K590" s="49"/>
    </row>
    <row r="591" s="3" customFormat="1" ht="39" customHeight="1" spans="1:11">
      <c r="A591" s="27">
        <v>4</v>
      </c>
      <c r="B591" s="28" t="s">
        <v>26</v>
      </c>
      <c r="C591" s="29" t="s">
        <v>15</v>
      </c>
      <c r="D591" s="30" t="s">
        <v>542</v>
      </c>
      <c r="E591" s="30" t="s">
        <v>27</v>
      </c>
      <c r="F591" s="27" t="s">
        <v>546</v>
      </c>
      <c r="G591" s="31">
        <v>250000</v>
      </c>
      <c r="H591" s="29" t="s">
        <v>19</v>
      </c>
      <c r="I591" s="47">
        <f t="shared" si="34"/>
        <v>225000</v>
      </c>
      <c r="J591" s="48">
        <v>20</v>
      </c>
      <c r="K591" s="49"/>
    </row>
    <row r="592" s="3" customFormat="1" ht="39" customHeight="1" spans="1:11">
      <c r="A592" s="27">
        <v>5</v>
      </c>
      <c r="B592" s="28" t="s">
        <v>29</v>
      </c>
      <c r="C592" s="29" t="s">
        <v>15</v>
      </c>
      <c r="D592" s="30" t="s">
        <v>542</v>
      </c>
      <c r="E592" s="30" t="s">
        <v>30</v>
      </c>
      <c r="F592" s="28" t="s">
        <v>547</v>
      </c>
      <c r="G592" s="31">
        <v>258000</v>
      </c>
      <c r="H592" s="29" t="s">
        <v>19</v>
      </c>
      <c r="I592" s="47">
        <f t="shared" si="34"/>
        <v>232200</v>
      </c>
      <c r="J592" s="48">
        <v>25</v>
      </c>
      <c r="K592" s="49"/>
    </row>
    <row r="593" s="3" customFormat="1" ht="39" customHeight="1" spans="1:11">
      <c r="A593" s="27">
        <v>6</v>
      </c>
      <c r="B593" s="28" t="s">
        <v>93</v>
      </c>
      <c r="C593" s="29" t="s">
        <v>48</v>
      </c>
      <c r="D593" s="30" t="s">
        <v>542</v>
      </c>
      <c r="E593" s="30" t="s">
        <v>94</v>
      </c>
      <c r="F593" s="27" t="s">
        <v>548</v>
      </c>
      <c r="G593" s="31">
        <v>268000</v>
      </c>
      <c r="H593" s="29" t="s">
        <v>19</v>
      </c>
      <c r="I593" s="47">
        <f t="shared" si="34"/>
        <v>241200</v>
      </c>
      <c r="J593" s="48">
        <v>20</v>
      </c>
      <c r="K593" s="49"/>
    </row>
    <row r="594" s="3" customFormat="1" ht="39" customHeight="1" spans="1:11">
      <c r="A594" s="27">
        <v>7</v>
      </c>
      <c r="B594" s="28" t="s">
        <v>38</v>
      </c>
      <c r="C594" s="29" t="s">
        <v>15</v>
      </c>
      <c r="D594" s="30" t="s">
        <v>542</v>
      </c>
      <c r="E594" s="30" t="s">
        <v>39</v>
      </c>
      <c r="F594" s="27" t="s">
        <v>549</v>
      </c>
      <c r="G594" s="31">
        <v>268000</v>
      </c>
      <c r="H594" s="29" t="s">
        <v>19</v>
      </c>
      <c r="I594" s="47">
        <f t="shared" si="34"/>
        <v>241200</v>
      </c>
      <c r="J594" s="48">
        <v>28</v>
      </c>
      <c r="K594" s="49"/>
    </row>
    <row r="595" s="3" customFormat="1" ht="39" customHeight="1" spans="1:11">
      <c r="A595" s="27">
        <v>8</v>
      </c>
      <c r="B595" s="28" t="s">
        <v>41</v>
      </c>
      <c r="C595" s="29" t="s">
        <v>15</v>
      </c>
      <c r="D595" s="30" t="s">
        <v>542</v>
      </c>
      <c r="E595" s="30" t="s">
        <v>42</v>
      </c>
      <c r="F595" s="28" t="s">
        <v>550</v>
      </c>
      <c r="G595" s="31">
        <v>272000</v>
      </c>
      <c r="H595" s="29" t="s">
        <v>19</v>
      </c>
      <c r="I595" s="47">
        <f t="shared" si="34"/>
        <v>244800</v>
      </c>
      <c r="J595" s="48">
        <v>27</v>
      </c>
      <c r="K595" s="49"/>
    </row>
    <row r="596" s="3" customFormat="1" ht="39" customHeight="1" spans="1:11">
      <c r="A596" s="27">
        <v>9</v>
      </c>
      <c r="B596" s="28" t="s">
        <v>132</v>
      </c>
      <c r="C596" s="29" t="s">
        <v>48</v>
      </c>
      <c r="D596" s="30" t="s">
        <v>542</v>
      </c>
      <c r="E596" s="30" t="s">
        <v>133</v>
      </c>
      <c r="F596" s="27" t="s">
        <v>551</v>
      </c>
      <c r="G596" s="31">
        <v>281000</v>
      </c>
      <c r="H596" s="29" t="s">
        <v>19</v>
      </c>
      <c r="I596" s="47">
        <f t="shared" si="34"/>
        <v>252900</v>
      </c>
      <c r="J596" s="48">
        <v>30</v>
      </c>
      <c r="K596" s="49"/>
    </row>
    <row r="597" s="3" customFormat="1" ht="39" customHeight="1" spans="1:11">
      <c r="A597" s="27">
        <v>10</v>
      </c>
      <c r="B597" s="28" t="s">
        <v>217</v>
      </c>
      <c r="C597" s="29" t="s">
        <v>48</v>
      </c>
      <c r="D597" s="30" t="s">
        <v>542</v>
      </c>
      <c r="E597" s="30" t="s">
        <v>218</v>
      </c>
      <c r="F597" s="27" t="s">
        <v>552</v>
      </c>
      <c r="G597" s="31">
        <v>282000</v>
      </c>
      <c r="H597" s="29" t="s">
        <v>19</v>
      </c>
      <c r="I597" s="47">
        <f t="shared" si="34"/>
        <v>253800</v>
      </c>
      <c r="J597" s="48">
        <v>30</v>
      </c>
      <c r="K597" s="49"/>
    </row>
    <row r="598" s="3" customFormat="1" ht="39" customHeight="1" spans="1:11">
      <c r="A598" s="27">
        <v>11</v>
      </c>
      <c r="B598" s="28" t="s">
        <v>32</v>
      </c>
      <c r="C598" s="29" t="s">
        <v>15</v>
      </c>
      <c r="D598" s="30" t="s">
        <v>542</v>
      </c>
      <c r="E598" s="30" t="s">
        <v>33</v>
      </c>
      <c r="F598" s="27" t="s">
        <v>553</v>
      </c>
      <c r="G598" s="31">
        <v>292000</v>
      </c>
      <c r="H598" s="29" t="s">
        <v>19</v>
      </c>
      <c r="I598" s="47">
        <f t="shared" si="34"/>
        <v>262800</v>
      </c>
      <c r="J598" s="48">
        <v>18</v>
      </c>
      <c r="K598" s="49"/>
    </row>
    <row r="599" s="3" customFormat="1" ht="39" customHeight="1" spans="1:11">
      <c r="A599" s="27">
        <v>12</v>
      </c>
      <c r="B599" s="28" t="s">
        <v>44</v>
      </c>
      <c r="C599" s="29" t="s">
        <v>15</v>
      </c>
      <c r="D599" s="30" t="s">
        <v>542</v>
      </c>
      <c r="E599" s="30" t="s">
        <v>45</v>
      </c>
      <c r="F599" s="27" t="s">
        <v>554</v>
      </c>
      <c r="G599" s="31">
        <v>304000</v>
      </c>
      <c r="H599" s="29" t="s">
        <v>19</v>
      </c>
      <c r="I599" s="47">
        <f t="shared" si="34"/>
        <v>273600</v>
      </c>
      <c r="J599" s="48">
        <v>20</v>
      </c>
      <c r="K599" s="28" t="s">
        <v>51</v>
      </c>
    </row>
    <row r="600" s="4" customFormat="1" ht="24.9" customHeight="1" spans="1:11">
      <c r="A600" s="24" t="s">
        <v>52</v>
      </c>
      <c r="B600" s="24"/>
      <c r="C600" s="24"/>
      <c r="D600" s="24"/>
      <c r="E600" s="24"/>
      <c r="F600" s="24"/>
      <c r="G600" s="32"/>
      <c r="H600" s="24"/>
      <c r="I600" s="24"/>
      <c r="J600" s="24"/>
      <c r="K600" s="24"/>
    </row>
    <row r="601" s="3" customFormat="1" ht="39" customHeight="1" spans="1:11">
      <c r="A601" s="27">
        <v>1</v>
      </c>
      <c r="B601" s="28" t="s">
        <v>35</v>
      </c>
      <c r="C601" s="29" t="s">
        <v>15</v>
      </c>
      <c r="D601" s="30" t="s">
        <v>542</v>
      </c>
      <c r="E601" s="30" t="s">
        <v>36</v>
      </c>
      <c r="F601" s="27" t="s">
        <v>555</v>
      </c>
      <c r="G601" s="31">
        <v>308000</v>
      </c>
      <c r="H601" s="29" t="s">
        <v>19</v>
      </c>
      <c r="I601" s="47">
        <f>IF(H601="是",G601*0.9,G601)</f>
        <v>277200</v>
      </c>
      <c r="J601" s="48">
        <v>20</v>
      </c>
      <c r="K601" s="49"/>
    </row>
    <row r="602" s="3" customFormat="1" ht="39" customHeight="1" spans="1:11">
      <c r="A602" s="27">
        <v>2</v>
      </c>
      <c r="B602" s="28" t="s">
        <v>142</v>
      </c>
      <c r="C602" s="29" t="s">
        <v>48</v>
      </c>
      <c r="D602" s="30" t="s">
        <v>542</v>
      </c>
      <c r="E602" s="30" t="s">
        <v>143</v>
      </c>
      <c r="F602" s="27" t="s">
        <v>520</v>
      </c>
      <c r="G602" s="31">
        <v>314400</v>
      </c>
      <c r="H602" s="29" t="s">
        <v>19</v>
      </c>
      <c r="I602" s="47">
        <f>IF(H602="是",G602*0.9,G602)</f>
        <v>282960</v>
      </c>
      <c r="J602" s="48">
        <v>30</v>
      </c>
      <c r="K602" s="49"/>
    </row>
    <row r="603" s="3" customFormat="1" ht="39" customHeight="1" spans="1:11">
      <c r="A603" s="27">
        <v>3</v>
      </c>
      <c r="B603" s="28" t="s">
        <v>146</v>
      </c>
      <c r="C603" s="29" t="s">
        <v>48</v>
      </c>
      <c r="D603" s="30" t="s">
        <v>542</v>
      </c>
      <c r="E603" s="30" t="s">
        <v>147</v>
      </c>
      <c r="F603" s="27" t="s">
        <v>523</v>
      </c>
      <c r="G603" s="31">
        <v>324400</v>
      </c>
      <c r="H603" s="29" t="s">
        <v>19</v>
      </c>
      <c r="I603" s="47">
        <f>IF(H603="是",G603*0.9,G603)</f>
        <v>291960</v>
      </c>
      <c r="J603" s="48">
        <v>30</v>
      </c>
      <c r="K603" s="49"/>
    </row>
    <row r="604" s="4" customFormat="1" ht="24.9" customHeight="1" spans="1:11">
      <c r="A604" s="24" t="s">
        <v>63</v>
      </c>
      <c r="B604" s="24"/>
      <c r="C604" s="33"/>
      <c r="D604" s="25"/>
      <c r="E604" s="25"/>
      <c r="F604" s="25"/>
      <c r="G604" s="26"/>
      <c r="H604" s="34"/>
      <c r="I604" s="47"/>
      <c r="J604" s="34"/>
      <c r="K604" s="34"/>
    </row>
    <row r="605" s="3" customFormat="1" ht="39" customHeight="1" spans="1:11">
      <c r="A605" s="27">
        <v>1</v>
      </c>
      <c r="B605" s="28" t="s">
        <v>99</v>
      </c>
      <c r="C605" s="29"/>
      <c r="D605" s="30"/>
      <c r="E605" s="30"/>
      <c r="F605" s="27"/>
      <c r="G605" s="31"/>
      <c r="H605" s="29"/>
      <c r="I605" s="47"/>
      <c r="J605" s="48"/>
      <c r="K605" s="49"/>
    </row>
    <row r="606" s="2" customFormat="1" ht="25.95" customHeight="1" spans="1:11">
      <c r="A606" s="24" t="s">
        <v>556</v>
      </c>
      <c r="B606" s="24"/>
      <c r="C606" s="24"/>
      <c r="D606" s="25"/>
      <c r="E606" s="25"/>
      <c r="F606" s="25"/>
      <c r="G606" s="26"/>
      <c r="H606" s="26"/>
      <c r="I606" s="26"/>
      <c r="J606" s="26"/>
      <c r="K606" s="25"/>
    </row>
    <row r="607" s="2" customFormat="1" ht="25.95" customHeight="1" spans="1:11">
      <c r="A607" s="24" t="s">
        <v>13</v>
      </c>
      <c r="B607" s="24"/>
      <c r="C607" s="24"/>
      <c r="D607" s="25"/>
      <c r="E607" s="25"/>
      <c r="F607" s="25"/>
      <c r="G607" s="26"/>
      <c r="H607" s="25"/>
      <c r="I607" s="25"/>
      <c r="J607" s="25"/>
      <c r="K607" s="25"/>
    </row>
    <row r="608" s="3" customFormat="1" ht="39" customHeight="1" spans="1:11">
      <c r="A608" s="27">
        <v>1</v>
      </c>
      <c r="B608" s="28" t="s">
        <v>65</v>
      </c>
      <c r="C608" s="29" t="s">
        <v>48</v>
      </c>
      <c r="D608" s="30" t="s">
        <v>557</v>
      </c>
      <c r="E608" s="30" t="s">
        <v>67</v>
      </c>
      <c r="F608" s="27" t="s">
        <v>558</v>
      </c>
      <c r="G608" s="31">
        <v>135000</v>
      </c>
      <c r="H608" s="29" t="s">
        <v>19</v>
      </c>
      <c r="I608" s="47">
        <f>IF(H608="是",G608*0.9,G608)</f>
        <v>121500</v>
      </c>
      <c r="J608" s="48">
        <v>30</v>
      </c>
      <c r="K608" s="49"/>
    </row>
    <row r="609" s="3" customFormat="1" ht="39" customHeight="1" spans="1:11">
      <c r="A609" s="27">
        <v>2</v>
      </c>
      <c r="B609" s="28" t="s">
        <v>44</v>
      </c>
      <c r="C609" s="29" t="s">
        <v>15</v>
      </c>
      <c r="D609" s="30" t="s">
        <v>557</v>
      </c>
      <c r="E609" s="30" t="s">
        <v>45</v>
      </c>
      <c r="F609" s="28" t="s">
        <v>559</v>
      </c>
      <c r="G609" s="31">
        <v>161000</v>
      </c>
      <c r="H609" s="29" t="s">
        <v>19</v>
      </c>
      <c r="I609" s="47">
        <f t="shared" ref="I609:I616" si="35">IF(H609="是",G609*0.9,G609)</f>
        <v>144900</v>
      </c>
      <c r="J609" s="48">
        <v>20</v>
      </c>
      <c r="K609" s="49"/>
    </row>
    <row r="610" s="3" customFormat="1" ht="39" customHeight="1" spans="1:11">
      <c r="A610" s="27">
        <v>3</v>
      </c>
      <c r="B610" s="28" t="s">
        <v>26</v>
      </c>
      <c r="C610" s="29" t="s">
        <v>15</v>
      </c>
      <c r="D610" s="30" t="s">
        <v>557</v>
      </c>
      <c r="E610" s="30" t="s">
        <v>27</v>
      </c>
      <c r="F610" s="27" t="s">
        <v>560</v>
      </c>
      <c r="G610" s="31">
        <v>182000</v>
      </c>
      <c r="H610" s="29" t="s">
        <v>19</v>
      </c>
      <c r="I610" s="47">
        <f t="shared" si="35"/>
        <v>163800</v>
      </c>
      <c r="J610" s="48">
        <v>20</v>
      </c>
      <c r="K610" s="49"/>
    </row>
    <row r="611" s="3" customFormat="1" ht="39" customHeight="1" spans="1:11">
      <c r="A611" s="27">
        <v>4</v>
      </c>
      <c r="B611" s="28" t="s">
        <v>29</v>
      </c>
      <c r="C611" s="29" t="s">
        <v>15</v>
      </c>
      <c r="D611" s="30" t="s">
        <v>557</v>
      </c>
      <c r="E611" s="30" t="s">
        <v>30</v>
      </c>
      <c r="F611" s="28" t="s">
        <v>561</v>
      </c>
      <c r="G611" s="31">
        <v>188000</v>
      </c>
      <c r="H611" s="29" t="s">
        <v>19</v>
      </c>
      <c r="I611" s="47">
        <f t="shared" si="35"/>
        <v>169200</v>
      </c>
      <c r="J611" s="48">
        <v>25</v>
      </c>
      <c r="K611" s="49"/>
    </row>
    <row r="612" s="3" customFormat="1" ht="39" customHeight="1" spans="1:11">
      <c r="A612" s="27">
        <v>5</v>
      </c>
      <c r="B612" s="28" t="s">
        <v>32</v>
      </c>
      <c r="C612" s="29" t="s">
        <v>15</v>
      </c>
      <c r="D612" s="30" t="s">
        <v>557</v>
      </c>
      <c r="E612" s="30" t="s">
        <v>33</v>
      </c>
      <c r="F612" s="27" t="s">
        <v>562</v>
      </c>
      <c r="G612" s="31">
        <v>188900</v>
      </c>
      <c r="H612" s="29" t="s">
        <v>19</v>
      </c>
      <c r="I612" s="47">
        <f t="shared" si="35"/>
        <v>170010</v>
      </c>
      <c r="J612" s="48">
        <v>18</v>
      </c>
      <c r="K612" s="49"/>
    </row>
    <row r="613" s="3" customFormat="1" ht="39" customHeight="1" spans="1:11">
      <c r="A613" s="27">
        <v>6</v>
      </c>
      <c r="B613" s="28" t="s">
        <v>35</v>
      </c>
      <c r="C613" s="29" t="s">
        <v>15</v>
      </c>
      <c r="D613" s="30" t="s">
        <v>557</v>
      </c>
      <c r="E613" s="30" t="s">
        <v>36</v>
      </c>
      <c r="F613" s="27" t="s">
        <v>563</v>
      </c>
      <c r="G613" s="31">
        <v>198000</v>
      </c>
      <c r="H613" s="29" t="s">
        <v>19</v>
      </c>
      <c r="I613" s="47">
        <f t="shared" si="35"/>
        <v>178200</v>
      </c>
      <c r="J613" s="48">
        <v>20</v>
      </c>
      <c r="K613" s="49"/>
    </row>
    <row r="614" s="3" customFormat="1" ht="39" customHeight="1" spans="1:11">
      <c r="A614" s="27">
        <v>7</v>
      </c>
      <c r="B614" s="28" t="s">
        <v>20</v>
      </c>
      <c r="C614" s="29" t="s">
        <v>15</v>
      </c>
      <c r="D614" s="30" t="s">
        <v>557</v>
      </c>
      <c r="E614" s="30" t="s">
        <v>21</v>
      </c>
      <c r="F614" s="27" t="s">
        <v>564</v>
      </c>
      <c r="G614" s="31">
        <v>202000</v>
      </c>
      <c r="H614" s="29" t="s">
        <v>19</v>
      </c>
      <c r="I614" s="47">
        <f t="shared" si="35"/>
        <v>181800</v>
      </c>
      <c r="J614" s="48">
        <v>25</v>
      </c>
      <c r="K614" s="28" t="s">
        <v>51</v>
      </c>
    </row>
    <row r="615" s="4" customFormat="1" ht="24.9" customHeight="1" spans="1:11">
      <c r="A615" s="24" t="s">
        <v>52</v>
      </c>
      <c r="B615" s="24"/>
      <c r="C615" s="24"/>
      <c r="D615" s="24"/>
      <c r="E615" s="24"/>
      <c r="F615" s="24"/>
      <c r="G615" s="32"/>
      <c r="H615" s="24"/>
      <c r="I615" s="24"/>
      <c r="J615" s="24"/>
      <c r="K615" s="24"/>
    </row>
    <row r="616" s="3" customFormat="1" ht="39" customHeight="1" spans="1:11">
      <c r="A616" s="27">
        <v>1</v>
      </c>
      <c r="B616" s="28" t="s">
        <v>41</v>
      </c>
      <c r="C616" s="29" t="s">
        <v>15</v>
      </c>
      <c r="D616" s="30" t="s">
        <v>557</v>
      </c>
      <c r="E616" s="30" t="s">
        <v>42</v>
      </c>
      <c r="F616" s="27" t="s">
        <v>565</v>
      </c>
      <c r="G616" s="31">
        <v>210500</v>
      </c>
      <c r="H616" s="29" t="s">
        <v>19</v>
      </c>
      <c r="I616" s="47">
        <f>IF(H616="是",G616*0.9,G616)</f>
        <v>189450</v>
      </c>
      <c r="J616" s="48">
        <v>27</v>
      </c>
      <c r="K616" s="49"/>
    </row>
    <row r="617" s="3" customFormat="1" ht="39" customHeight="1" spans="1:11">
      <c r="A617" s="27">
        <v>2</v>
      </c>
      <c r="B617" s="28" t="s">
        <v>47</v>
      </c>
      <c r="C617" s="29" t="s">
        <v>48</v>
      </c>
      <c r="D617" s="30" t="s">
        <v>557</v>
      </c>
      <c r="E617" s="30" t="s">
        <v>91</v>
      </c>
      <c r="F617" s="27" t="s">
        <v>566</v>
      </c>
      <c r="G617" s="31">
        <v>245000</v>
      </c>
      <c r="H617" s="29" t="s">
        <v>19</v>
      </c>
      <c r="I617" s="47">
        <f>IF(H617="是",G617*0.9,G617)</f>
        <v>220500</v>
      </c>
      <c r="J617" s="48">
        <v>25</v>
      </c>
      <c r="K617" s="49"/>
    </row>
    <row r="618" s="4" customFormat="1" ht="24.9" customHeight="1" spans="1:11">
      <c r="A618" s="24" t="s">
        <v>63</v>
      </c>
      <c r="B618" s="24"/>
      <c r="C618" s="33"/>
      <c r="D618" s="25"/>
      <c r="E618" s="25"/>
      <c r="F618" s="25"/>
      <c r="G618" s="26"/>
      <c r="H618" s="34"/>
      <c r="I618" s="47"/>
      <c r="J618" s="34"/>
      <c r="K618" s="34"/>
    </row>
    <row r="619" s="3" customFormat="1" ht="39" customHeight="1" spans="1:11">
      <c r="A619" s="35"/>
      <c r="B619" s="36"/>
      <c r="C619" s="37"/>
      <c r="D619" s="38"/>
      <c r="E619" s="38"/>
      <c r="F619" s="38"/>
      <c r="G619" s="39"/>
      <c r="H619" s="37"/>
      <c r="I619" s="47"/>
      <c r="J619" s="27"/>
      <c r="K619" s="49"/>
    </row>
    <row r="620" s="2" customFormat="1" ht="25.95" customHeight="1" spans="1:11">
      <c r="A620" s="24" t="s">
        <v>567</v>
      </c>
      <c r="B620" s="24"/>
      <c r="C620" s="24"/>
      <c r="D620" s="25"/>
      <c r="E620" s="25"/>
      <c r="F620" s="25"/>
      <c r="G620" s="26"/>
      <c r="H620" s="26"/>
      <c r="I620" s="26"/>
      <c r="J620" s="26"/>
      <c r="K620" s="25"/>
    </row>
    <row r="621" s="2" customFormat="1" ht="25.95" customHeight="1" spans="1:11">
      <c r="A621" s="24" t="s">
        <v>13</v>
      </c>
      <c r="B621" s="24"/>
      <c r="C621" s="24"/>
      <c r="D621" s="25"/>
      <c r="E621" s="25"/>
      <c r="F621" s="25"/>
      <c r="G621" s="26"/>
      <c r="H621" s="25"/>
      <c r="I621" s="25"/>
      <c r="J621" s="25"/>
      <c r="K621" s="25"/>
    </row>
    <row r="622" s="3" customFormat="1" ht="39" customHeight="1" spans="1:11">
      <c r="A622" s="27">
        <v>1</v>
      </c>
      <c r="B622" s="28" t="s">
        <v>65</v>
      </c>
      <c r="C622" s="29" t="s">
        <v>48</v>
      </c>
      <c r="D622" s="30" t="s">
        <v>568</v>
      </c>
      <c r="E622" s="30" t="s">
        <v>67</v>
      </c>
      <c r="F622" s="27" t="s">
        <v>569</v>
      </c>
      <c r="G622" s="31">
        <v>240000</v>
      </c>
      <c r="H622" s="29" t="s">
        <v>19</v>
      </c>
      <c r="I622" s="47">
        <f>IF(H622="是",G622*0.9,G622)</f>
        <v>216000</v>
      </c>
      <c r="J622" s="48">
        <v>30</v>
      </c>
      <c r="K622" s="49"/>
    </row>
    <row r="623" s="3" customFormat="1" ht="39" customHeight="1" spans="1:11">
      <c r="A623" s="27">
        <v>2</v>
      </c>
      <c r="B623" s="28" t="s">
        <v>47</v>
      </c>
      <c r="C623" s="29" t="s">
        <v>48</v>
      </c>
      <c r="D623" s="30" t="s">
        <v>568</v>
      </c>
      <c r="E623" s="30" t="s">
        <v>91</v>
      </c>
      <c r="F623" s="27" t="s">
        <v>570</v>
      </c>
      <c r="G623" s="31">
        <v>274000</v>
      </c>
      <c r="H623" s="29" t="s">
        <v>19</v>
      </c>
      <c r="I623" s="47">
        <f t="shared" ref="I623:I634" si="36">IF(H623="是",G623*0.9,G623)</f>
        <v>246600</v>
      </c>
      <c r="J623" s="48">
        <v>25</v>
      </c>
      <c r="K623" s="49"/>
    </row>
    <row r="624" s="3" customFormat="1" ht="39" customHeight="1" spans="1:11">
      <c r="A624" s="27">
        <v>3</v>
      </c>
      <c r="B624" s="28" t="s">
        <v>32</v>
      </c>
      <c r="C624" s="29" t="s">
        <v>15</v>
      </c>
      <c r="D624" s="30" t="s">
        <v>568</v>
      </c>
      <c r="E624" s="30" t="s">
        <v>33</v>
      </c>
      <c r="F624" s="28" t="s">
        <v>571</v>
      </c>
      <c r="G624" s="31">
        <v>286800</v>
      </c>
      <c r="H624" s="29" t="s">
        <v>19</v>
      </c>
      <c r="I624" s="47">
        <f t="shared" si="36"/>
        <v>258120</v>
      </c>
      <c r="J624" s="48">
        <v>18</v>
      </c>
      <c r="K624" s="49"/>
    </row>
    <row r="625" s="3" customFormat="1" ht="39" customHeight="1" spans="1:11">
      <c r="A625" s="27">
        <v>4</v>
      </c>
      <c r="B625" s="28" t="s">
        <v>26</v>
      </c>
      <c r="C625" s="29" t="s">
        <v>15</v>
      </c>
      <c r="D625" s="30" t="s">
        <v>568</v>
      </c>
      <c r="E625" s="30" t="s">
        <v>27</v>
      </c>
      <c r="F625" s="27" t="s">
        <v>572</v>
      </c>
      <c r="G625" s="31">
        <v>295000</v>
      </c>
      <c r="H625" s="29" t="s">
        <v>19</v>
      </c>
      <c r="I625" s="47">
        <f t="shared" si="36"/>
        <v>265500</v>
      </c>
      <c r="J625" s="48">
        <v>20</v>
      </c>
      <c r="K625" s="49"/>
    </row>
    <row r="626" s="3" customFormat="1" ht="39" customHeight="1" spans="1:11">
      <c r="A626" s="27">
        <v>5</v>
      </c>
      <c r="B626" s="28" t="s">
        <v>23</v>
      </c>
      <c r="C626" s="29" t="s">
        <v>15</v>
      </c>
      <c r="D626" s="30" t="s">
        <v>568</v>
      </c>
      <c r="E626" s="30" t="s">
        <v>24</v>
      </c>
      <c r="F626" s="27" t="s">
        <v>573</v>
      </c>
      <c r="G626" s="31">
        <v>300000</v>
      </c>
      <c r="H626" s="29" t="s">
        <v>19</v>
      </c>
      <c r="I626" s="47">
        <f t="shared" si="36"/>
        <v>270000</v>
      </c>
      <c r="J626" s="48">
        <v>20</v>
      </c>
      <c r="K626" s="49"/>
    </row>
    <row r="627" s="3" customFormat="1" ht="39" customHeight="1" spans="1:11">
      <c r="A627" s="27">
        <v>6</v>
      </c>
      <c r="B627" s="28" t="s">
        <v>38</v>
      </c>
      <c r="C627" s="29" t="s">
        <v>15</v>
      </c>
      <c r="D627" s="30" t="s">
        <v>568</v>
      </c>
      <c r="E627" s="30" t="s">
        <v>39</v>
      </c>
      <c r="F627" s="27" t="s">
        <v>574</v>
      </c>
      <c r="G627" s="31">
        <v>309500</v>
      </c>
      <c r="H627" s="29" t="s">
        <v>19</v>
      </c>
      <c r="I627" s="47">
        <f t="shared" si="36"/>
        <v>278550</v>
      </c>
      <c r="J627" s="48">
        <v>28</v>
      </c>
      <c r="K627" s="49"/>
    </row>
    <row r="628" s="3" customFormat="1" ht="39" customHeight="1" spans="1:11">
      <c r="A628" s="27">
        <v>7</v>
      </c>
      <c r="B628" s="28" t="s">
        <v>29</v>
      </c>
      <c r="C628" s="29" t="s">
        <v>15</v>
      </c>
      <c r="D628" s="30" t="s">
        <v>568</v>
      </c>
      <c r="E628" s="30" t="s">
        <v>30</v>
      </c>
      <c r="F628" s="28" t="s">
        <v>575</v>
      </c>
      <c r="G628" s="31">
        <v>312000</v>
      </c>
      <c r="H628" s="29" t="s">
        <v>19</v>
      </c>
      <c r="I628" s="47">
        <f t="shared" si="36"/>
        <v>280800</v>
      </c>
      <c r="J628" s="48">
        <v>25</v>
      </c>
      <c r="K628" s="49"/>
    </row>
    <row r="629" s="3" customFormat="1" ht="39" customHeight="1" spans="1:11">
      <c r="A629" s="27">
        <v>8</v>
      </c>
      <c r="B629" s="28" t="s">
        <v>93</v>
      </c>
      <c r="C629" s="29" t="s">
        <v>48</v>
      </c>
      <c r="D629" s="30" t="s">
        <v>568</v>
      </c>
      <c r="E629" s="30" t="s">
        <v>94</v>
      </c>
      <c r="F629" s="27" t="s">
        <v>576</v>
      </c>
      <c r="G629" s="31">
        <v>350000</v>
      </c>
      <c r="H629" s="29" t="s">
        <v>19</v>
      </c>
      <c r="I629" s="47">
        <f t="shared" si="36"/>
        <v>315000</v>
      </c>
      <c r="J629" s="48">
        <v>22</v>
      </c>
      <c r="K629" s="49"/>
    </row>
    <row r="630" s="3" customFormat="1" ht="39" customHeight="1" spans="1:11">
      <c r="A630" s="27">
        <v>9</v>
      </c>
      <c r="B630" s="28" t="s">
        <v>41</v>
      </c>
      <c r="C630" s="29" t="s">
        <v>15</v>
      </c>
      <c r="D630" s="30" t="s">
        <v>568</v>
      </c>
      <c r="E630" s="30" t="s">
        <v>42</v>
      </c>
      <c r="F630" s="27" t="s">
        <v>577</v>
      </c>
      <c r="G630" s="31">
        <v>358000</v>
      </c>
      <c r="H630" s="29" t="s">
        <v>19</v>
      </c>
      <c r="I630" s="47">
        <f t="shared" si="36"/>
        <v>322200</v>
      </c>
      <c r="J630" s="48">
        <v>27</v>
      </c>
      <c r="K630" s="49"/>
    </row>
    <row r="631" s="3" customFormat="1" ht="39" customHeight="1" spans="1:11">
      <c r="A631" s="27">
        <v>10</v>
      </c>
      <c r="B631" s="28" t="s">
        <v>44</v>
      </c>
      <c r="C631" s="29" t="s">
        <v>15</v>
      </c>
      <c r="D631" s="30" t="s">
        <v>568</v>
      </c>
      <c r="E631" s="30" t="s">
        <v>45</v>
      </c>
      <c r="F631" s="27" t="s">
        <v>578</v>
      </c>
      <c r="G631" s="31">
        <v>359800</v>
      </c>
      <c r="H631" s="29" t="s">
        <v>19</v>
      </c>
      <c r="I631" s="47">
        <f t="shared" si="36"/>
        <v>323820</v>
      </c>
      <c r="J631" s="48">
        <v>20</v>
      </c>
      <c r="K631" s="28" t="s">
        <v>51</v>
      </c>
    </row>
    <row r="632" s="4" customFormat="1" ht="24.9" customHeight="1" spans="1:11">
      <c r="A632" s="24" t="s">
        <v>52</v>
      </c>
      <c r="B632" s="24"/>
      <c r="C632" s="24"/>
      <c r="D632" s="24"/>
      <c r="E632" s="24"/>
      <c r="F632" s="24"/>
      <c r="G632" s="32"/>
      <c r="H632" s="24"/>
      <c r="I632" s="24"/>
      <c r="J632" s="24"/>
      <c r="K632" s="24"/>
    </row>
    <row r="633" s="3" customFormat="1" ht="39" customHeight="1" spans="1:11">
      <c r="A633" s="27">
        <v>1</v>
      </c>
      <c r="B633" s="28" t="s">
        <v>14</v>
      </c>
      <c r="C633" s="29" t="s">
        <v>15</v>
      </c>
      <c r="D633" s="30" t="s">
        <v>568</v>
      </c>
      <c r="E633" s="30" t="s">
        <v>17</v>
      </c>
      <c r="F633" s="27" t="s">
        <v>579</v>
      </c>
      <c r="G633" s="31">
        <v>363000</v>
      </c>
      <c r="H633" s="29" t="s">
        <v>19</v>
      </c>
      <c r="I633" s="47">
        <f>IF(H633="是",G633*0.9,G633)</f>
        <v>326700</v>
      </c>
      <c r="J633" s="48">
        <v>25</v>
      </c>
      <c r="K633" s="49"/>
    </row>
    <row r="634" s="3" customFormat="1" ht="39" customHeight="1" spans="1:11">
      <c r="A634" s="27">
        <v>2</v>
      </c>
      <c r="B634" s="28" t="s">
        <v>35</v>
      </c>
      <c r="C634" s="29" t="s">
        <v>15</v>
      </c>
      <c r="D634" s="30" t="s">
        <v>568</v>
      </c>
      <c r="E634" s="30" t="s">
        <v>36</v>
      </c>
      <c r="F634" s="27" t="s">
        <v>580</v>
      </c>
      <c r="G634" s="31">
        <v>365000</v>
      </c>
      <c r="H634" s="29" t="s">
        <v>19</v>
      </c>
      <c r="I634" s="47">
        <f>IF(H634="是",G634*0.9,G634)</f>
        <v>328500</v>
      </c>
      <c r="J634" s="48">
        <v>20</v>
      </c>
      <c r="K634" s="49"/>
    </row>
    <row r="635" s="3" customFormat="1" ht="39" customHeight="1" spans="1:11">
      <c r="A635" s="27">
        <v>3</v>
      </c>
      <c r="B635" s="28" t="s">
        <v>20</v>
      </c>
      <c r="C635" s="29" t="s">
        <v>15</v>
      </c>
      <c r="D635" s="30" t="s">
        <v>568</v>
      </c>
      <c r="E635" s="30" t="s">
        <v>21</v>
      </c>
      <c r="F635" s="27" t="s">
        <v>581</v>
      </c>
      <c r="G635" s="31">
        <v>373000</v>
      </c>
      <c r="H635" s="29" t="s">
        <v>19</v>
      </c>
      <c r="I635" s="47">
        <f>IF(H635="是",G635*0.9,G635)</f>
        <v>335700</v>
      </c>
      <c r="J635" s="48">
        <v>25</v>
      </c>
      <c r="K635" s="49"/>
    </row>
    <row r="636" s="4" customFormat="1" ht="24.9" customHeight="1" spans="1:11">
      <c r="A636" s="24" t="s">
        <v>63</v>
      </c>
      <c r="B636" s="24"/>
      <c r="C636" s="33"/>
      <c r="D636" s="25"/>
      <c r="E636" s="25"/>
      <c r="F636" s="25"/>
      <c r="G636" s="26"/>
      <c r="H636" s="34"/>
      <c r="I636" s="47"/>
      <c r="J636" s="34"/>
      <c r="K636" s="34"/>
    </row>
    <row r="637" s="3" customFormat="1" ht="39" customHeight="1" spans="1:11">
      <c r="A637" s="35">
        <v>1</v>
      </c>
      <c r="B637" s="36"/>
      <c r="C637" s="37"/>
      <c r="D637" s="38"/>
      <c r="E637" s="38"/>
      <c r="F637" s="38"/>
      <c r="G637" s="39"/>
      <c r="H637" s="37"/>
      <c r="I637" s="47"/>
      <c r="J637" s="27"/>
      <c r="K637" s="49"/>
    </row>
    <row r="638" s="2" customFormat="1" ht="25.95" customHeight="1" spans="1:11">
      <c r="A638" s="24" t="s">
        <v>582</v>
      </c>
      <c r="B638" s="24"/>
      <c r="C638" s="24"/>
      <c r="D638" s="25"/>
      <c r="E638" s="25"/>
      <c r="F638" s="25"/>
      <c r="G638" s="26"/>
      <c r="H638" s="26"/>
      <c r="I638" s="26"/>
      <c r="J638" s="26"/>
      <c r="K638" s="25"/>
    </row>
    <row r="639" s="2" customFormat="1" ht="25.95" customHeight="1" spans="1:11">
      <c r="A639" s="24" t="s">
        <v>13</v>
      </c>
      <c r="B639" s="24"/>
      <c r="C639" s="24"/>
      <c r="D639" s="25"/>
      <c r="E639" s="25"/>
      <c r="F639" s="25"/>
      <c r="G639" s="26"/>
      <c r="H639" s="25"/>
      <c r="I639" s="25"/>
      <c r="J639" s="25"/>
      <c r="K639" s="25"/>
    </row>
    <row r="640" s="3" customFormat="1" ht="39" customHeight="1" spans="1:11">
      <c r="A640" s="27">
        <v>1</v>
      </c>
      <c r="B640" s="28" t="s">
        <v>65</v>
      </c>
      <c r="C640" s="29" t="s">
        <v>48</v>
      </c>
      <c r="D640" s="30" t="s">
        <v>583</v>
      </c>
      <c r="E640" s="30" t="s">
        <v>67</v>
      </c>
      <c r="F640" s="27" t="s">
        <v>584</v>
      </c>
      <c r="G640" s="31">
        <v>180000</v>
      </c>
      <c r="H640" s="29" t="s">
        <v>19</v>
      </c>
      <c r="I640" s="47">
        <f>IF(H640="是",G640*0.9,G640)</f>
        <v>162000</v>
      </c>
      <c r="J640" s="48">
        <v>30</v>
      </c>
      <c r="K640" s="49"/>
    </row>
    <row r="641" s="3" customFormat="1" ht="39" customHeight="1" spans="1:11">
      <c r="A641" s="27">
        <v>2</v>
      </c>
      <c r="B641" s="28" t="s">
        <v>26</v>
      </c>
      <c r="C641" s="29" t="s">
        <v>15</v>
      </c>
      <c r="D641" s="30" t="s">
        <v>583</v>
      </c>
      <c r="E641" s="30" t="s">
        <v>27</v>
      </c>
      <c r="F641" s="28" t="s">
        <v>585</v>
      </c>
      <c r="G641" s="31">
        <v>200000</v>
      </c>
      <c r="H641" s="29" t="s">
        <v>19</v>
      </c>
      <c r="I641" s="47">
        <f t="shared" ref="I641:I649" si="37">IF(H641="是",G641*0.9,G641)</f>
        <v>180000</v>
      </c>
      <c r="J641" s="48">
        <v>20</v>
      </c>
      <c r="K641" s="49"/>
    </row>
    <row r="642" s="3" customFormat="1" ht="39" customHeight="1" spans="1:11">
      <c r="A642" s="27">
        <v>3</v>
      </c>
      <c r="B642" s="28" t="s">
        <v>29</v>
      </c>
      <c r="C642" s="29" t="s">
        <v>15</v>
      </c>
      <c r="D642" s="30" t="s">
        <v>583</v>
      </c>
      <c r="E642" s="30" t="s">
        <v>30</v>
      </c>
      <c r="F642" s="28" t="s">
        <v>586</v>
      </c>
      <c r="G642" s="31">
        <v>205000</v>
      </c>
      <c r="H642" s="29" t="s">
        <v>19</v>
      </c>
      <c r="I642" s="47">
        <f t="shared" si="37"/>
        <v>184500</v>
      </c>
      <c r="J642" s="48">
        <v>25</v>
      </c>
      <c r="K642" s="49"/>
    </row>
    <row r="643" s="3" customFormat="1" ht="39" customHeight="1" spans="1:11">
      <c r="A643" s="27">
        <v>4</v>
      </c>
      <c r="B643" s="28" t="s">
        <v>20</v>
      </c>
      <c r="C643" s="29" t="s">
        <v>15</v>
      </c>
      <c r="D643" s="30" t="s">
        <v>583</v>
      </c>
      <c r="E643" s="30" t="s">
        <v>21</v>
      </c>
      <c r="F643" s="27" t="s">
        <v>587</v>
      </c>
      <c r="G643" s="31">
        <v>215000</v>
      </c>
      <c r="H643" s="29" t="s">
        <v>19</v>
      </c>
      <c r="I643" s="47">
        <f t="shared" si="37"/>
        <v>193500</v>
      </c>
      <c r="J643" s="48">
        <v>25</v>
      </c>
      <c r="K643" s="49"/>
    </row>
    <row r="644" s="3" customFormat="1" ht="39" customHeight="1" spans="1:11">
      <c r="A644" s="27">
        <v>5</v>
      </c>
      <c r="B644" s="28" t="s">
        <v>41</v>
      </c>
      <c r="C644" s="29" t="s">
        <v>15</v>
      </c>
      <c r="D644" s="30" t="s">
        <v>583</v>
      </c>
      <c r="E644" s="30" t="s">
        <v>42</v>
      </c>
      <c r="F644" s="28" t="s">
        <v>588</v>
      </c>
      <c r="G644" s="31">
        <v>251000</v>
      </c>
      <c r="H644" s="29" t="s">
        <v>19</v>
      </c>
      <c r="I644" s="47">
        <f t="shared" si="37"/>
        <v>225900</v>
      </c>
      <c r="J644" s="48">
        <v>27</v>
      </c>
      <c r="K644" s="49"/>
    </row>
    <row r="645" s="3" customFormat="1" ht="39" customHeight="1" spans="1:11">
      <c r="A645" s="27">
        <v>6</v>
      </c>
      <c r="B645" s="28" t="s">
        <v>32</v>
      </c>
      <c r="C645" s="29" t="s">
        <v>15</v>
      </c>
      <c r="D645" s="30" t="s">
        <v>583</v>
      </c>
      <c r="E645" s="30" t="s">
        <v>33</v>
      </c>
      <c r="F645" s="27" t="s">
        <v>589</v>
      </c>
      <c r="G645" s="31">
        <v>269000</v>
      </c>
      <c r="H645" s="29" t="s">
        <v>19</v>
      </c>
      <c r="I645" s="47">
        <f t="shared" si="37"/>
        <v>242100</v>
      </c>
      <c r="J645" s="48">
        <v>18</v>
      </c>
      <c r="K645" s="49"/>
    </row>
    <row r="646" s="3" customFormat="1" ht="39" customHeight="1" spans="1:11">
      <c r="A646" s="27">
        <v>7</v>
      </c>
      <c r="B646" s="28" t="s">
        <v>35</v>
      </c>
      <c r="C646" s="29" t="s">
        <v>15</v>
      </c>
      <c r="D646" s="30" t="s">
        <v>583</v>
      </c>
      <c r="E646" s="30" t="s">
        <v>36</v>
      </c>
      <c r="F646" s="27" t="s">
        <v>580</v>
      </c>
      <c r="G646" s="31">
        <v>275000</v>
      </c>
      <c r="H646" s="29" t="s">
        <v>19</v>
      </c>
      <c r="I646" s="47">
        <f t="shared" si="37"/>
        <v>247500</v>
      </c>
      <c r="J646" s="48">
        <v>20</v>
      </c>
      <c r="K646" s="49"/>
    </row>
    <row r="647" s="3" customFormat="1" ht="39" customHeight="1" spans="1:11">
      <c r="A647" s="27">
        <v>8</v>
      </c>
      <c r="B647" s="28" t="s">
        <v>44</v>
      </c>
      <c r="C647" s="29" t="s">
        <v>15</v>
      </c>
      <c r="D647" s="30" t="s">
        <v>583</v>
      </c>
      <c r="E647" s="30" t="s">
        <v>45</v>
      </c>
      <c r="F647" s="28" t="s">
        <v>590</v>
      </c>
      <c r="G647" s="31">
        <v>280000</v>
      </c>
      <c r="H647" s="29" t="s">
        <v>19</v>
      </c>
      <c r="I647" s="47">
        <f t="shared" si="37"/>
        <v>252000</v>
      </c>
      <c r="J647" s="48">
        <v>20</v>
      </c>
      <c r="K647" s="28" t="s">
        <v>51</v>
      </c>
    </row>
    <row r="648" s="4" customFormat="1" ht="24.9" customHeight="1" spans="1:11">
      <c r="A648" s="24" t="s">
        <v>52</v>
      </c>
      <c r="B648" s="24"/>
      <c r="C648" s="24"/>
      <c r="D648" s="24"/>
      <c r="E648" s="24"/>
      <c r="F648" s="24"/>
      <c r="G648" s="32"/>
      <c r="H648" s="24"/>
      <c r="I648" s="24"/>
      <c r="J648" s="24"/>
      <c r="K648" s="24"/>
    </row>
    <row r="649" s="3" customFormat="1" ht="39" customHeight="1" spans="1:11">
      <c r="A649" s="27">
        <v>1</v>
      </c>
      <c r="B649" s="28" t="s">
        <v>132</v>
      </c>
      <c r="C649" s="29" t="s">
        <v>48</v>
      </c>
      <c r="D649" s="30" t="s">
        <v>583</v>
      </c>
      <c r="E649" s="30" t="s">
        <v>133</v>
      </c>
      <c r="F649" s="27" t="s">
        <v>591</v>
      </c>
      <c r="G649" s="31">
        <v>294000</v>
      </c>
      <c r="H649" s="29" t="s">
        <v>19</v>
      </c>
      <c r="I649" s="47">
        <f>IF(H649="是",G649*0.9,G649)</f>
        <v>264600</v>
      </c>
      <c r="J649" s="48">
        <v>30</v>
      </c>
      <c r="K649" s="49"/>
    </row>
    <row r="650" s="3" customFormat="1" ht="39" customHeight="1" spans="1:11">
      <c r="A650" s="27">
        <v>2</v>
      </c>
      <c r="B650" s="28" t="s">
        <v>217</v>
      </c>
      <c r="C650" s="29" t="s">
        <v>48</v>
      </c>
      <c r="D650" s="30" t="s">
        <v>583</v>
      </c>
      <c r="E650" s="30" t="s">
        <v>218</v>
      </c>
      <c r="F650" s="27" t="s">
        <v>592</v>
      </c>
      <c r="G650" s="31">
        <v>296000</v>
      </c>
      <c r="H650" s="29" t="s">
        <v>19</v>
      </c>
      <c r="I650" s="47">
        <f>IF(H650="是",G650*0.9,G650)</f>
        <v>266400</v>
      </c>
      <c r="J650" s="48">
        <v>30</v>
      </c>
      <c r="K650" s="49"/>
    </row>
    <row r="651" s="4" customFormat="1" ht="24.9" customHeight="1" spans="1:11">
      <c r="A651" s="24" t="s">
        <v>63</v>
      </c>
      <c r="B651" s="24"/>
      <c r="C651" s="33"/>
      <c r="D651" s="25"/>
      <c r="E651" s="25"/>
      <c r="F651" s="25"/>
      <c r="G651" s="26"/>
      <c r="H651" s="34"/>
      <c r="I651" s="47"/>
      <c r="J651" s="34"/>
      <c r="K651" s="34"/>
    </row>
    <row r="652" s="3" customFormat="1" ht="39" customHeight="1" spans="1:11">
      <c r="A652" s="35"/>
      <c r="B652" s="36"/>
      <c r="C652" s="37"/>
      <c r="D652" s="38"/>
      <c r="E652" s="38"/>
      <c r="F652" s="38"/>
      <c r="G652" s="39"/>
      <c r="H652" s="37"/>
      <c r="I652" s="47"/>
      <c r="J652" s="27"/>
      <c r="K652" s="49"/>
    </row>
    <row r="653" s="2" customFormat="1" ht="25.95" customHeight="1" spans="1:11">
      <c r="A653" s="24" t="s">
        <v>593</v>
      </c>
      <c r="B653" s="24"/>
      <c r="C653" s="24"/>
      <c r="D653" s="25"/>
      <c r="E653" s="25"/>
      <c r="F653" s="25"/>
      <c r="G653" s="26"/>
      <c r="H653" s="26"/>
      <c r="I653" s="26"/>
      <c r="J653" s="26"/>
      <c r="K653" s="25"/>
    </row>
    <row r="654" s="2" customFormat="1" ht="25.95" customHeight="1" spans="1:11">
      <c r="A654" s="24" t="s">
        <v>13</v>
      </c>
      <c r="B654" s="24"/>
      <c r="C654" s="24"/>
      <c r="D654" s="25"/>
      <c r="E654" s="25"/>
      <c r="F654" s="25"/>
      <c r="G654" s="26"/>
      <c r="H654" s="25"/>
      <c r="I654" s="25"/>
      <c r="J654" s="25"/>
      <c r="K654" s="25"/>
    </row>
    <row r="655" s="3" customFormat="1" ht="39" customHeight="1" spans="1:11">
      <c r="A655" s="27">
        <v>1</v>
      </c>
      <c r="B655" s="28" t="s">
        <v>65</v>
      </c>
      <c r="C655" s="29" t="s">
        <v>48</v>
      </c>
      <c r="D655" s="30" t="s">
        <v>594</v>
      </c>
      <c r="E655" s="30" t="s">
        <v>67</v>
      </c>
      <c r="F655" s="27" t="s">
        <v>595</v>
      </c>
      <c r="G655" s="31">
        <v>180000</v>
      </c>
      <c r="H655" s="29" t="s">
        <v>19</v>
      </c>
      <c r="I655" s="47">
        <f>IF(H655="是",G655*0.9,G655)</f>
        <v>162000</v>
      </c>
      <c r="J655" s="48">
        <v>30</v>
      </c>
      <c r="K655" s="49"/>
    </row>
    <row r="656" s="3" customFormat="1" ht="39" customHeight="1" spans="1:11">
      <c r="A656" s="27">
        <v>2</v>
      </c>
      <c r="B656" s="28" t="s">
        <v>44</v>
      </c>
      <c r="C656" s="29" t="s">
        <v>15</v>
      </c>
      <c r="D656" s="30" t="s">
        <v>594</v>
      </c>
      <c r="E656" s="30" t="s">
        <v>45</v>
      </c>
      <c r="F656" s="27" t="s">
        <v>596</v>
      </c>
      <c r="G656" s="31">
        <v>215000</v>
      </c>
      <c r="H656" s="29" t="s">
        <v>19</v>
      </c>
      <c r="I656" s="47">
        <f t="shared" ref="I656:I666" si="38">IF(H656="是",G656*0.9,G656)</f>
        <v>193500</v>
      </c>
      <c r="J656" s="48">
        <v>20</v>
      </c>
      <c r="K656" s="49"/>
    </row>
    <row r="657" s="3" customFormat="1" ht="39" customHeight="1" spans="1:11">
      <c r="A657" s="27">
        <v>3</v>
      </c>
      <c r="B657" s="28" t="s">
        <v>142</v>
      </c>
      <c r="C657" s="29" t="s">
        <v>48</v>
      </c>
      <c r="D657" s="30" t="s">
        <v>594</v>
      </c>
      <c r="E657" s="30" t="s">
        <v>143</v>
      </c>
      <c r="F657" s="27" t="s">
        <v>597</v>
      </c>
      <c r="G657" s="31">
        <v>221900</v>
      </c>
      <c r="H657" s="29" t="s">
        <v>19</v>
      </c>
      <c r="I657" s="47">
        <f t="shared" si="38"/>
        <v>199710</v>
      </c>
      <c r="J657" s="48">
        <v>30</v>
      </c>
      <c r="K657" s="49"/>
    </row>
    <row r="658" s="3" customFormat="1" ht="39" customHeight="1" spans="1:11">
      <c r="A658" s="27">
        <v>4</v>
      </c>
      <c r="B658" s="28" t="s">
        <v>146</v>
      </c>
      <c r="C658" s="29" t="s">
        <v>48</v>
      </c>
      <c r="D658" s="30" t="s">
        <v>594</v>
      </c>
      <c r="E658" s="30" t="s">
        <v>147</v>
      </c>
      <c r="F658" s="27" t="s">
        <v>598</v>
      </c>
      <c r="G658" s="31">
        <v>231900</v>
      </c>
      <c r="H658" s="29" t="s">
        <v>19</v>
      </c>
      <c r="I658" s="47">
        <f t="shared" si="38"/>
        <v>208710</v>
      </c>
      <c r="J658" s="48">
        <v>30</v>
      </c>
      <c r="K658" s="49"/>
    </row>
    <row r="659" s="3" customFormat="1" ht="39" customHeight="1" spans="1:11">
      <c r="A659" s="27">
        <v>5</v>
      </c>
      <c r="B659" s="28" t="s">
        <v>26</v>
      </c>
      <c r="C659" s="29" t="s">
        <v>15</v>
      </c>
      <c r="D659" s="30" t="s">
        <v>594</v>
      </c>
      <c r="E659" s="30" t="s">
        <v>27</v>
      </c>
      <c r="F659" s="28" t="s">
        <v>599</v>
      </c>
      <c r="G659" s="31">
        <v>240000</v>
      </c>
      <c r="H659" s="29" t="s">
        <v>19</v>
      </c>
      <c r="I659" s="47">
        <f t="shared" si="38"/>
        <v>216000</v>
      </c>
      <c r="J659" s="48">
        <v>20</v>
      </c>
      <c r="K659" s="49"/>
    </row>
    <row r="660" s="3" customFormat="1" ht="39" customHeight="1" spans="1:11">
      <c r="A660" s="27">
        <v>6</v>
      </c>
      <c r="B660" s="28" t="s">
        <v>29</v>
      </c>
      <c r="C660" s="29" t="s">
        <v>15</v>
      </c>
      <c r="D660" s="30" t="s">
        <v>594</v>
      </c>
      <c r="E660" s="30" t="s">
        <v>30</v>
      </c>
      <c r="F660" s="28" t="s">
        <v>600</v>
      </c>
      <c r="G660" s="31">
        <v>246000</v>
      </c>
      <c r="H660" s="29" t="s">
        <v>19</v>
      </c>
      <c r="I660" s="47">
        <f t="shared" si="38"/>
        <v>221400</v>
      </c>
      <c r="J660" s="48">
        <v>25</v>
      </c>
      <c r="K660" s="49"/>
    </row>
    <row r="661" s="3" customFormat="1" ht="39" customHeight="1" spans="1:11">
      <c r="A661" s="27">
        <v>7</v>
      </c>
      <c r="B661" s="28" t="s">
        <v>32</v>
      </c>
      <c r="C661" s="29" t="s">
        <v>15</v>
      </c>
      <c r="D661" s="30" t="s">
        <v>594</v>
      </c>
      <c r="E661" s="30" t="s">
        <v>33</v>
      </c>
      <c r="F661" s="27" t="s">
        <v>601</v>
      </c>
      <c r="G661" s="31">
        <v>251900</v>
      </c>
      <c r="H661" s="29" t="s">
        <v>19</v>
      </c>
      <c r="I661" s="47">
        <f t="shared" si="38"/>
        <v>226710</v>
      </c>
      <c r="J661" s="48">
        <v>18</v>
      </c>
      <c r="K661" s="49"/>
    </row>
    <row r="662" s="3" customFormat="1" ht="39" customHeight="1" spans="1:11">
      <c r="A662" s="27">
        <v>8</v>
      </c>
      <c r="B662" s="28" t="s">
        <v>20</v>
      </c>
      <c r="C662" s="29" t="s">
        <v>15</v>
      </c>
      <c r="D662" s="30" t="s">
        <v>594</v>
      </c>
      <c r="E662" s="30" t="s">
        <v>21</v>
      </c>
      <c r="F662" s="28" t="s">
        <v>602</v>
      </c>
      <c r="G662" s="31">
        <v>268000</v>
      </c>
      <c r="H662" s="29" t="s">
        <v>19</v>
      </c>
      <c r="I662" s="47">
        <f t="shared" si="38"/>
        <v>241200</v>
      </c>
      <c r="J662" s="48">
        <v>25</v>
      </c>
      <c r="K662" s="49"/>
    </row>
    <row r="663" s="3" customFormat="1" ht="39" customHeight="1" spans="1:11">
      <c r="A663" s="27">
        <v>9</v>
      </c>
      <c r="B663" s="28" t="s">
        <v>35</v>
      </c>
      <c r="C663" s="29" t="s">
        <v>15</v>
      </c>
      <c r="D663" s="30" t="s">
        <v>594</v>
      </c>
      <c r="E663" s="30" t="s">
        <v>36</v>
      </c>
      <c r="F663" s="27" t="s">
        <v>603</v>
      </c>
      <c r="G663" s="31">
        <v>280000</v>
      </c>
      <c r="H663" s="29" t="s">
        <v>19</v>
      </c>
      <c r="I663" s="47">
        <f t="shared" si="38"/>
        <v>252000</v>
      </c>
      <c r="J663" s="48">
        <v>20</v>
      </c>
      <c r="K663" s="49"/>
    </row>
    <row r="664" s="3" customFormat="1" ht="39" customHeight="1" spans="1:11">
      <c r="A664" s="27">
        <v>10</v>
      </c>
      <c r="B664" s="28" t="s">
        <v>41</v>
      </c>
      <c r="C664" s="29" t="s">
        <v>15</v>
      </c>
      <c r="D664" s="30" t="s">
        <v>594</v>
      </c>
      <c r="E664" s="30" t="s">
        <v>42</v>
      </c>
      <c r="F664" s="28" t="s">
        <v>604</v>
      </c>
      <c r="G664" s="31">
        <v>280000</v>
      </c>
      <c r="H664" s="29" t="s">
        <v>19</v>
      </c>
      <c r="I664" s="47">
        <f t="shared" si="38"/>
        <v>252000</v>
      </c>
      <c r="J664" s="48">
        <v>27</v>
      </c>
      <c r="K664" s="28" t="s">
        <v>51</v>
      </c>
    </row>
    <row r="665" s="4" customFormat="1" ht="24.9" customHeight="1" spans="1:11">
      <c r="A665" s="24" t="s">
        <v>52</v>
      </c>
      <c r="B665" s="24"/>
      <c r="C665" s="24"/>
      <c r="D665" s="24"/>
      <c r="E665" s="24"/>
      <c r="F665" s="24"/>
      <c r="G665" s="32"/>
      <c r="H665" s="24"/>
      <c r="I665" s="24"/>
      <c r="J665" s="24"/>
      <c r="K665" s="24"/>
    </row>
    <row r="666" s="3" customFormat="1" ht="39" customHeight="1" spans="1:11">
      <c r="A666" s="27">
        <v>1</v>
      </c>
      <c r="B666" s="28" t="s">
        <v>132</v>
      </c>
      <c r="C666" s="29" t="s">
        <v>48</v>
      </c>
      <c r="D666" s="30" t="s">
        <v>594</v>
      </c>
      <c r="E666" s="30" t="s">
        <v>133</v>
      </c>
      <c r="F666" s="27" t="s">
        <v>605</v>
      </c>
      <c r="G666" s="31">
        <v>315000</v>
      </c>
      <c r="H666" s="29" t="s">
        <v>19</v>
      </c>
      <c r="I666" s="47">
        <f>IF(H666="是",G666*0.9,G666)</f>
        <v>283500</v>
      </c>
      <c r="J666" s="48">
        <v>30</v>
      </c>
      <c r="K666" s="49"/>
    </row>
    <row r="667" s="3" customFormat="1" ht="39" customHeight="1" spans="1:11">
      <c r="A667" s="27">
        <v>2</v>
      </c>
      <c r="B667" s="28" t="s">
        <v>217</v>
      </c>
      <c r="C667" s="29" t="s">
        <v>48</v>
      </c>
      <c r="D667" s="30" t="s">
        <v>594</v>
      </c>
      <c r="E667" s="30" t="s">
        <v>218</v>
      </c>
      <c r="F667" s="27" t="s">
        <v>606</v>
      </c>
      <c r="G667" s="31">
        <v>318000</v>
      </c>
      <c r="H667" s="29" t="s">
        <v>19</v>
      </c>
      <c r="I667" s="47">
        <f>IF(H667="是",G667*0.9,G667)</f>
        <v>286200</v>
      </c>
      <c r="J667" s="48">
        <v>30</v>
      </c>
      <c r="K667" s="49"/>
    </row>
    <row r="668" s="4" customFormat="1" ht="24.9" customHeight="1" spans="1:11">
      <c r="A668" s="24" t="s">
        <v>63</v>
      </c>
      <c r="B668" s="24"/>
      <c r="C668" s="33"/>
      <c r="D668" s="25"/>
      <c r="E668" s="25"/>
      <c r="F668" s="25"/>
      <c r="G668" s="26"/>
      <c r="H668" s="34"/>
      <c r="I668" s="47"/>
      <c r="J668" s="34"/>
      <c r="K668" s="34"/>
    </row>
    <row r="669" s="3" customFormat="1" ht="39" customHeight="1" spans="1:11">
      <c r="A669" s="35">
        <v>1</v>
      </c>
      <c r="B669" s="36"/>
      <c r="C669" s="37"/>
      <c r="D669" s="38"/>
      <c r="E669" s="38"/>
      <c r="F669" s="38"/>
      <c r="G669" s="39"/>
      <c r="H669" s="37"/>
      <c r="I669" s="47"/>
      <c r="J669" s="27"/>
      <c r="K669" s="49"/>
    </row>
    <row r="670" s="2" customFormat="1" ht="25.95" customHeight="1" spans="1:11">
      <c r="A670" s="24" t="s">
        <v>607</v>
      </c>
      <c r="B670" s="24"/>
      <c r="C670" s="24"/>
      <c r="D670" s="25"/>
      <c r="E670" s="25"/>
      <c r="F670" s="25"/>
      <c r="G670" s="26"/>
      <c r="H670" s="26"/>
      <c r="I670" s="26"/>
      <c r="J670" s="26"/>
      <c r="K670" s="25"/>
    </row>
    <row r="671" s="2" customFormat="1" ht="25.95" customHeight="1" spans="1:11">
      <c r="A671" s="24" t="s">
        <v>13</v>
      </c>
      <c r="B671" s="24"/>
      <c r="C671" s="24"/>
      <c r="D671" s="25"/>
      <c r="E671" s="25"/>
      <c r="F671" s="25"/>
      <c r="G671" s="26"/>
      <c r="H671" s="25"/>
      <c r="I671" s="25"/>
      <c r="J671" s="25"/>
      <c r="K671" s="25"/>
    </row>
    <row r="672" s="3" customFormat="1" ht="39" customHeight="1" spans="1:11">
      <c r="A672" s="27">
        <v>1</v>
      </c>
      <c r="B672" s="28" t="s">
        <v>65</v>
      </c>
      <c r="C672" s="29" t="s">
        <v>48</v>
      </c>
      <c r="D672" s="30" t="s">
        <v>608</v>
      </c>
      <c r="E672" s="30" t="s">
        <v>67</v>
      </c>
      <c r="F672" s="27" t="s">
        <v>609</v>
      </c>
      <c r="G672" s="31">
        <v>185000</v>
      </c>
      <c r="H672" s="29" t="s">
        <v>19</v>
      </c>
      <c r="I672" s="47">
        <f>IF(H672="是",G672*0.9,G672)</f>
        <v>166500</v>
      </c>
      <c r="J672" s="48">
        <v>30</v>
      </c>
      <c r="K672" s="49"/>
    </row>
    <row r="673" s="3" customFormat="1" ht="39" customHeight="1" spans="1:11">
      <c r="A673" s="27">
        <v>2</v>
      </c>
      <c r="B673" s="28" t="s">
        <v>41</v>
      </c>
      <c r="C673" s="29" t="s">
        <v>15</v>
      </c>
      <c r="D673" s="30" t="s">
        <v>608</v>
      </c>
      <c r="E673" s="30" t="s">
        <v>42</v>
      </c>
      <c r="F673" s="28" t="s">
        <v>610</v>
      </c>
      <c r="G673" s="31">
        <v>221000</v>
      </c>
      <c r="H673" s="29" t="s">
        <v>19</v>
      </c>
      <c r="I673" s="47">
        <f t="shared" ref="I673:I685" si="39">IF(H673="是",G673*0.9,G673)</f>
        <v>198900</v>
      </c>
      <c r="J673" s="48">
        <v>27</v>
      </c>
      <c r="K673" s="49"/>
    </row>
    <row r="674" s="3" customFormat="1" ht="39" customHeight="1" spans="1:11">
      <c r="A674" s="27">
        <v>3</v>
      </c>
      <c r="B674" s="28" t="s">
        <v>142</v>
      </c>
      <c r="C674" s="29" t="s">
        <v>48</v>
      </c>
      <c r="D674" s="30" t="s">
        <v>608</v>
      </c>
      <c r="E674" s="30" t="s">
        <v>143</v>
      </c>
      <c r="F674" s="27" t="s">
        <v>597</v>
      </c>
      <c r="G674" s="31">
        <v>226800</v>
      </c>
      <c r="H674" s="29" t="s">
        <v>19</v>
      </c>
      <c r="I674" s="47">
        <f t="shared" si="39"/>
        <v>204120</v>
      </c>
      <c r="J674" s="48">
        <v>30</v>
      </c>
      <c r="K674" s="49"/>
    </row>
    <row r="675" s="3" customFormat="1" ht="39" customHeight="1" spans="1:11">
      <c r="A675" s="27">
        <v>4</v>
      </c>
      <c r="B675" s="28" t="s">
        <v>146</v>
      </c>
      <c r="C675" s="29" t="s">
        <v>48</v>
      </c>
      <c r="D675" s="30" t="s">
        <v>608</v>
      </c>
      <c r="E675" s="30" t="s">
        <v>147</v>
      </c>
      <c r="F675" s="27" t="s">
        <v>598</v>
      </c>
      <c r="G675" s="31">
        <v>236800</v>
      </c>
      <c r="H675" s="29" t="s">
        <v>19</v>
      </c>
      <c r="I675" s="47">
        <f t="shared" si="39"/>
        <v>213120</v>
      </c>
      <c r="J675" s="48">
        <v>30</v>
      </c>
      <c r="K675" s="49"/>
    </row>
    <row r="676" s="3" customFormat="1" ht="39" customHeight="1" spans="1:11">
      <c r="A676" s="27">
        <v>5</v>
      </c>
      <c r="B676" s="28" t="s">
        <v>20</v>
      </c>
      <c r="C676" s="29" t="s">
        <v>15</v>
      </c>
      <c r="D676" s="30" t="s">
        <v>608</v>
      </c>
      <c r="E676" s="30" t="s">
        <v>21</v>
      </c>
      <c r="F676" s="27" t="s">
        <v>611</v>
      </c>
      <c r="G676" s="31">
        <v>258000</v>
      </c>
      <c r="H676" s="29" t="s">
        <v>19</v>
      </c>
      <c r="I676" s="47">
        <f t="shared" si="39"/>
        <v>232200</v>
      </c>
      <c r="J676" s="48">
        <v>25</v>
      </c>
      <c r="K676" s="49"/>
    </row>
    <row r="677" s="3" customFormat="1" ht="39" customHeight="1" spans="1:11">
      <c r="A677" s="27">
        <v>6</v>
      </c>
      <c r="B677" s="28" t="s">
        <v>122</v>
      </c>
      <c r="C677" s="29" t="s">
        <v>15</v>
      </c>
      <c r="D677" s="30" t="s">
        <v>608</v>
      </c>
      <c r="E677" s="30" t="s">
        <v>123</v>
      </c>
      <c r="F677" s="27" t="s">
        <v>612</v>
      </c>
      <c r="G677" s="31">
        <v>258000</v>
      </c>
      <c r="H677" s="29" t="s">
        <v>19</v>
      </c>
      <c r="I677" s="47">
        <f t="shared" si="39"/>
        <v>232200</v>
      </c>
      <c r="J677" s="48">
        <v>27</v>
      </c>
      <c r="K677" s="49"/>
    </row>
    <row r="678" s="3" customFormat="1" ht="39" customHeight="1" spans="1:11">
      <c r="A678" s="27">
        <v>7</v>
      </c>
      <c r="B678" s="28" t="s">
        <v>44</v>
      </c>
      <c r="C678" s="29" t="s">
        <v>15</v>
      </c>
      <c r="D678" s="30" t="s">
        <v>608</v>
      </c>
      <c r="E678" s="30" t="s">
        <v>45</v>
      </c>
      <c r="F678" s="28" t="s">
        <v>613</v>
      </c>
      <c r="G678" s="31">
        <v>276800</v>
      </c>
      <c r="H678" s="29" t="s">
        <v>19</v>
      </c>
      <c r="I678" s="47">
        <f t="shared" si="39"/>
        <v>249120</v>
      </c>
      <c r="J678" s="48">
        <v>20</v>
      </c>
      <c r="K678" s="49"/>
    </row>
    <row r="679" s="3" customFormat="1" ht="39" customHeight="1" spans="1:11">
      <c r="A679" s="27">
        <v>8</v>
      </c>
      <c r="B679" s="28" t="s">
        <v>26</v>
      </c>
      <c r="C679" s="29" t="s">
        <v>15</v>
      </c>
      <c r="D679" s="30" t="s">
        <v>608</v>
      </c>
      <c r="E679" s="30" t="s">
        <v>27</v>
      </c>
      <c r="F679" s="28" t="s">
        <v>614</v>
      </c>
      <c r="G679" s="31">
        <v>280000</v>
      </c>
      <c r="H679" s="29" t="s">
        <v>19</v>
      </c>
      <c r="I679" s="47">
        <f t="shared" si="39"/>
        <v>252000</v>
      </c>
      <c r="J679" s="48">
        <v>20</v>
      </c>
      <c r="K679" s="49"/>
    </row>
    <row r="680" s="3" customFormat="1" ht="39" customHeight="1" spans="1:11">
      <c r="A680" s="27">
        <v>9</v>
      </c>
      <c r="B680" s="28" t="s">
        <v>29</v>
      </c>
      <c r="C680" s="29" t="s">
        <v>15</v>
      </c>
      <c r="D680" s="30" t="s">
        <v>608</v>
      </c>
      <c r="E680" s="30" t="s">
        <v>30</v>
      </c>
      <c r="F680" s="28" t="s">
        <v>615</v>
      </c>
      <c r="G680" s="31">
        <v>287000</v>
      </c>
      <c r="H680" s="29" t="s">
        <v>19</v>
      </c>
      <c r="I680" s="47">
        <f t="shared" si="39"/>
        <v>258300</v>
      </c>
      <c r="J680" s="48">
        <v>25</v>
      </c>
      <c r="K680" s="49"/>
    </row>
    <row r="681" s="3" customFormat="1" ht="39" customHeight="1" spans="1:11">
      <c r="A681" s="27">
        <v>10</v>
      </c>
      <c r="B681" s="28" t="s">
        <v>32</v>
      </c>
      <c r="C681" s="29" t="s">
        <v>15</v>
      </c>
      <c r="D681" s="30" t="s">
        <v>608</v>
      </c>
      <c r="E681" s="30" t="s">
        <v>33</v>
      </c>
      <c r="F681" s="27" t="s">
        <v>616</v>
      </c>
      <c r="G681" s="31">
        <v>288000</v>
      </c>
      <c r="H681" s="29" t="s">
        <v>19</v>
      </c>
      <c r="I681" s="47">
        <f t="shared" si="39"/>
        <v>259200</v>
      </c>
      <c r="J681" s="48">
        <v>18</v>
      </c>
      <c r="K681" s="49"/>
    </row>
    <row r="682" s="3" customFormat="1" ht="39" customHeight="1" spans="1:11">
      <c r="A682" s="27">
        <v>11</v>
      </c>
      <c r="B682" s="28" t="s">
        <v>35</v>
      </c>
      <c r="C682" s="29" t="s">
        <v>15</v>
      </c>
      <c r="D682" s="30" t="s">
        <v>608</v>
      </c>
      <c r="E682" s="30" t="s">
        <v>36</v>
      </c>
      <c r="F682" s="27" t="s">
        <v>617</v>
      </c>
      <c r="G682" s="31">
        <v>290000</v>
      </c>
      <c r="H682" s="29" t="s">
        <v>19</v>
      </c>
      <c r="I682" s="47">
        <f t="shared" si="39"/>
        <v>261000</v>
      </c>
      <c r="J682" s="48">
        <v>20</v>
      </c>
      <c r="K682" s="28" t="s">
        <v>51</v>
      </c>
    </row>
    <row r="683" s="4" customFormat="1" ht="24.9" customHeight="1" spans="1:11">
      <c r="A683" s="24" t="s">
        <v>52</v>
      </c>
      <c r="B683" s="24"/>
      <c r="C683" s="24"/>
      <c r="D683" s="24"/>
      <c r="E683" s="24"/>
      <c r="F683" s="24"/>
      <c r="G683" s="32"/>
      <c r="H683" s="24"/>
      <c r="I683" s="24"/>
      <c r="J683" s="24"/>
      <c r="K683" s="24"/>
    </row>
    <row r="684" s="3" customFormat="1" ht="39" customHeight="1" spans="1:11">
      <c r="A684" s="27">
        <v>1</v>
      </c>
      <c r="B684" s="28" t="s">
        <v>47</v>
      </c>
      <c r="C684" s="29" t="s">
        <v>48</v>
      </c>
      <c r="D684" s="30" t="s">
        <v>608</v>
      </c>
      <c r="E684" s="30" t="s">
        <v>91</v>
      </c>
      <c r="F684" s="27" t="s">
        <v>618</v>
      </c>
      <c r="G684" s="31">
        <v>330000</v>
      </c>
      <c r="H684" s="29" t="s">
        <v>19</v>
      </c>
      <c r="I684" s="47">
        <f>IF(H684="是",G684*0.9,G684)</f>
        <v>297000</v>
      </c>
      <c r="J684" s="48">
        <v>25</v>
      </c>
      <c r="K684" s="49"/>
    </row>
    <row r="685" s="3" customFormat="1" ht="39" customHeight="1" spans="1:11">
      <c r="A685" s="27">
        <v>2</v>
      </c>
      <c r="B685" s="28" t="s">
        <v>132</v>
      </c>
      <c r="C685" s="29" t="s">
        <v>48</v>
      </c>
      <c r="D685" s="30" t="s">
        <v>608</v>
      </c>
      <c r="E685" s="30" t="s">
        <v>133</v>
      </c>
      <c r="F685" s="27" t="s">
        <v>619</v>
      </c>
      <c r="G685" s="31">
        <v>335000</v>
      </c>
      <c r="H685" s="29" t="s">
        <v>19</v>
      </c>
      <c r="I685" s="47">
        <f>IF(H685="是",G685*0.9,G685)</f>
        <v>301500</v>
      </c>
      <c r="J685" s="48">
        <v>30</v>
      </c>
      <c r="K685" s="49"/>
    </row>
    <row r="686" s="3" customFormat="1" ht="39" customHeight="1" spans="1:11">
      <c r="A686" s="27">
        <v>3</v>
      </c>
      <c r="B686" s="28" t="s">
        <v>217</v>
      </c>
      <c r="C686" s="29" t="s">
        <v>48</v>
      </c>
      <c r="D686" s="30" t="s">
        <v>608</v>
      </c>
      <c r="E686" s="30" t="s">
        <v>218</v>
      </c>
      <c r="F686" s="27" t="s">
        <v>620</v>
      </c>
      <c r="G686" s="31">
        <v>341000</v>
      </c>
      <c r="H686" s="29" t="s">
        <v>19</v>
      </c>
      <c r="I686" s="47">
        <f>IF(H686="是",G686*0.9,G686)</f>
        <v>306900</v>
      </c>
      <c r="J686" s="48">
        <v>30</v>
      </c>
      <c r="K686" s="49"/>
    </row>
    <row r="687" s="4" customFormat="1" ht="24.9" customHeight="1" spans="1:11">
      <c r="A687" s="24" t="s">
        <v>63</v>
      </c>
      <c r="B687" s="24"/>
      <c r="C687" s="33"/>
      <c r="D687" s="25"/>
      <c r="E687" s="25"/>
      <c r="F687" s="25"/>
      <c r="G687" s="26"/>
      <c r="H687" s="34"/>
      <c r="I687" s="47"/>
      <c r="J687" s="34"/>
      <c r="K687" s="34"/>
    </row>
    <row r="688" s="3" customFormat="1" ht="39" customHeight="1" spans="1:11">
      <c r="A688" s="35">
        <v>1</v>
      </c>
      <c r="B688" s="36"/>
      <c r="C688" s="37"/>
      <c r="D688" s="38"/>
      <c r="E688" s="38"/>
      <c r="F688" s="38"/>
      <c r="G688" s="39"/>
      <c r="H688" s="37"/>
      <c r="I688" s="47"/>
      <c r="J688" s="27"/>
      <c r="K688" s="49"/>
    </row>
    <row r="689" s="2" customFormat="1" ht="25.95" customHeight="1" spans="1:11">
      <c r="A689" s="24" t="s">
        <v>621</v>
      </c>
      <c r="B689" s="24"/>
      <c r="C689" s="24"/>
      <c r="D689" s="25"/>
      <c r="E689" s="25"/>
      <c r="F689" s="25"/>
      <c r="G689" s="26"/>
      <c r="H689" s="26"/>
      <c r="I689" s="26"/>
      <c r="J689" s="26"/>
      <c r="K689" s="25"/>
    </row>
    <row r="690" s="2" customFormat="1" ht="25.95" customHeight="1" spans="1:11">
      <c r="A690" s="24" t="s">
        <v>13</v>
      </c>
      <c r="B690" s="24"/>
      <c r="C690" s="24"/>
      <c r="D690" s="25"/>
      <c r="E690" s="25"/>
      <c r="F690" s="25"/>
      <c r="G690" s="26"/>
      <c r="H690" s="25"/>
      <c r="I690" s="25"/>
      <c r="J690" s="25"/>
      <c r="K690" s="25"/>
    </row>
    <row r="691" s="3" customFormat="1" ht="39" customHeight="1" spans="1:11">
      <c r="A691" s="27">
        <v>1</v>
      </c>
      <c r="B691" s="28" t="s">
        <v>65</v>
      </c>
      <c r="C691" s="29" t="s">
        <v>48</v>
      </c>
      <c r="D691" s="30" t="s">
        <v>622</v>
      </c>
      <c r="E691" s="30" t="s">
        <v>67</v>
      </c>
      <c r="F691" s="27" t="s">
        <v>623</v>
      </c>
      <c r="G691" s="31">
        <v>250000</v>
      </c>
      <c r="H691" s="29" t="s">
        <v>19</v>
      </c>
      <c r="I691" s="47">
        <f>IF(H691="是",G691*0.9,G691)</f>
        <v>225000</v>
      </c>
      <c r="J691" s="48">
        <v>30</v>
      </c>
      <c r="K691" s="49"/>
    </row>
    <row r="692" s="3" customFormat="1" ht="39" customHeight="1" spans="1:11">
      <c r="A692" s="27">
        <v>2</v>
      </c>
      <c r="B692" s="28" t="s">
        <v>32</v>
      </c>
      <c r="C692" s="29" t="s">
        <v>15</v>
      </c>
      <c r="D692" s="30" t="s">
        <v>622</v>
      </c>
      <c r="E692" s="30" t="s">
        <v>33</v>
      </c>
      <c r="F692" s="28" t="s">
        <v>624</v>
      </c>
      <c r="G692" s="31">
        <v>299800</v>
      </c>
      <c r="H692" s="29" t="s">
        <v>19</v>
      </c>
      <c r="I692" s="47">
        <f t="shared" ref="I692:I708" si="40">IF(H692="是",G692*0.9,G692)</f>
        <v>269820</v>
      </c>
      <c r="J692" s="48">
        <v>18</v>
      </c>
      <c r="K692" s="49"/>
    </row>
    <row r="693" s="3" customFormat="1" ht="39" customHeight="1" spans="1:11">
      <c r="A693" s="27">
        <v>3</v>
      </c>
      <c r="B693" s="28" t="s">
        <v>142</v>
      </c>
      <c r="C693" s="29" t="s">
        <v>48</v>
      </c>
      <c r="D693" s="30" t="s">
        <v>622</v>
      </c>
      <c r="E693" s="30" t="s">
        <v>143</v>
      </c>
      <c r="F693" s="27" t="s">
        <v>597</v>
      </c>
      <c r="G693" s="31">
        <v>311400</v>
      </c>
      <c r="H693" s="29" t="s">
        <v>19</v>
      </c>
      <c r="I693" s="47">
        <f t="shared" si="40"/>
        <v>280260</v>
      </c>
      <c r="J693" s="48">
        <v>30</v>
      </c>
      <c r="K693" s="49"/>
    </row>
    <row r="694" s="3" customFormat="1" ht="39" customHeight="1" spans="1:11">
      <c r="A694" s="27">
        <v>4</v>
      </c>
      <c r="B694" s="28" t="s">
        <v>23</v>
      </c>
      <c r="C694" s="29" t="s">
        <v>15</v>
      </c>
      <c r="D694" s="30" t="s">
        <v>622</v>
      </c>
      <c r="E694" s="30" t="s">
        <v>24</v>
      </c>
      <c r="F694" s="27" t="s">
        <v>625</v>
      </c>
      <c r="G694" s="31">
        <v>318800</v>
      </c>
      <c r="H694" s="29" t="s">
        <v>19</v>
      </c>
      <c r="I694" s="47">
        <f t="shared" si="40"/>
        <v>286920</v>
      </c>
      <c r="J694" s="48">
        <v>20</v>
      </c>
      <c r="K694" s="49"/>
    </row>
    <row r="695" s="3" customFormat="1" ht="39" customHeight="1" spans="1:11">
      <c r="A695" s="27">
        <v>5</v>
      </c>
      <c r="B695" s="28" t="s">
        <v>26</v>
      </c>
      <c r="C695" s="29" t="s">
        <v>15</v>
      </c>
      <c r="D695" s="30" t="s">
        <v>622</v>
      </c>
      <c r="E695" s="30" t="s">
        <v>27</v>
      </c>
      <c r="F695" s="28" t="s">
        <v>626</v>
      </c>
      <c r="G695" s="31">
        <v>320000</v>
      </c>
      <c r="H695" s="29" t="s">
        <v>19</v>
      </c>
      <c r="I695" s="47">
        <f t="shared" si="40"/>
        <v>288000</v>
      </c>
      <c r="J695" s="48">
        <v>20</v>
      </c>
      <c r="K695" s="49"/>
    </row>
    <row r="696" s="3" customFormat="1" ht="39" customHeight="1" spans="1:11">
      <c r="A696" s="27">
        <v>6</v>
      </c>
      <c r="B696" s="28" t="s">
        <v>146</v>
      </c>
      <c r="C696" s="29" t="s">
        <v>48</v>
      </c>
      <c r="D696" s="30" t="s">
        <v>622</v>
      </c>
      <c r="E696" s="30" t="s">
        <v>147</v>
      </c>
      <c r="F696" s="27" t="s">
        <v>226</v>
      </c>
      <c r="G696" s="31">
        <v>321400</v>
      </c>
      <c r="H696" s="29" t="s">
        <v>19</v>
      </c>
      <c r="I696" s="47">
        <f t="shared" si="40"/>
        <v>289260</v>
      </c>
      <c r="J696" s="48">
        <v>30</v>
      </c>
      <c r="K696" s="49"/>
    </row>
    <row r="697" s="3" customFormat="1" ht="39" customHeight="1" spans="1:11">
      <c r="A697" s="27">
        <v>7</v>
      </c>
      <c r="B697" s="28" t="s">
        <v>29</v>
      </c>
      <c r="C697" s="29" t="s">
        <v>15</v>
      </c>
      <c r="D697" s="30" t="s">
        <v>622</v>
      </c>
      <c r="E697" s="30" t="s">
        <v>30</v>
      </c>
      <c r="F697" s="28" t="s">
        <v>627</v>
      </c>
      <c r="G697" s="31">
        <v>328000</v>
      </c>
      <c r="H697" s="29" t="s">
        <v>19</v>
      </c>
      <c r="I697" s="47">
        <f t="shared" si="40"/>
        <v>295200</v>
      </c>
      <c r="J697" s="48">
        <v>25</v>
      </c>
      <c r="K697" s="49"/>
    </row>
    <row r="698" s="3" customFormat="1" ht="39" customHeight="1" spans="1:11">
      <c r="A698" s="27">
        <v>8</v>
      </c>
      <c r="B698" s="28" t="s">
        <v>44</v>
      </c>
      <c r="C698" s="29" t="s">
        <v>15</v>
      </c>
      <c r="D698" s="30" t="s">
        <v>622</v>
      </c>
      <c r="E698" s="30" t="s">
        <v>45</v>
      </c>
      <c r="F698" s="28" t="s">
        <v>628</v>
      </c>
      <c r="G698" s="31">
        <v>349000</v>
      </c>
      <c r="H698" s="29" t="s">
        <v>19</v>
      </c>
      <c r="I698" s="47">
        <f t="shared" si="40"/>
        <v>314100</v>
      </c>
      <c r="J698" s="48">
        <v>20</v>
      </c>
      <c r="K698" s="49"/>
    </row>
    <row r="699" s="3" customFormat="1" ht="39" customHeight="1" spans="1:11">
      <c r="A699" s="27">
        <v>9</v>
      </c>
      <c r="B699" s="28" t="s">
        <v>47</v>
      </c>
      <c r="C699" s="29" t="s">
        <v>48</v>
      </c>
      <c r="D699" s="30" t="s">
        <v>622</v>
      </c>
      <c r="E699" s="30" t="s">
        <v>91</v>
      </c>
      <c r="F699" s="27" t="s">
        <v>629</v>
      </c>
      <c r="G699" s="31">
        <v>350000</v>
      </c>
      <c r="H699" s="29" t="s">
        <v>19</v>
      </c>
      <c r="I699" s="47">
        <f t="shared" si="40"/>
        <v>315000</v>
      </c>
      <c r="J699" s="48">
        <v>25</v>
      </c>
      <c r="K699" s="49"/>
    </row>
    <row r="700" s="3" customFormat="1" ht="39" customHeight="1" spans="1:11">
      <c r="A700" s="27">
        <v>10</v>
      </c>
      <c r="B700" s="28" t="s">
        <v>105</v>
      </c>
      <c r="C700" s="29" t="s">
        <v>48</v>
      </c>
      <c r="D700" s="30" t="s">
        <v>622</v>
      </c>
      <c r="E700" s="30" t="s">
        <v>106</v>
      </c>
      <c r="F700" s="27" t="s">
        <v>630</v>
      </c>
      <c r="G700" s="31">
        <v>360000</v>
      </c>
      <c r="H700" s="29" t="s">
        <v>19</v>
      </c>
      <c r="I700" s="47">
        <f t="shared" si="40"/>
        <v>324000</v>
      </c>
      <c r="J700" s="48">
        <v>28</v>
      </c>
      <c r="K700" s="49"/>
    </row>
    <row r="701" s="3" customFormat="1" ht="39" customHeight="1" spans="1:11">
      <c r="A701" s="27">
        <v>11</v>
      </c>
      <c r="B701" s="28" t="s">
        <v>56</v>
      </c>
      <c r="C701" s="29" t="s">
        <v>48</v>
      </c>
      <c r="D701" s="30" t="s">
        <v>622</v>
      </c>
      <c r="E701" s="30" t="s">
        <v>57</v>
      </c>
      <c r="F701" s="27" t="s">
        <v>631</v>
      </c>
      <c r="G701" s="31">
        <v>370000</v>
      </c>
      <c r="H701" s="29" t="s">
        <v>19</v>
      </c>
      <c r="I701" s="47">
        <f t="shared" si="40"/>
        <v>333000</v>
      </c>
      <c r="J701" s="48">
        <v>25</v>
      </c>
      <c r="K701" s="49"/>
    </row>
    <row r="702" s="3" customFormat="1" ht="39" customHeight="1" spans="1:11">
      <c r="A702" s="27">
        <v>12</v>
      </c>
      <c r="B702" s="28" t="s">
        <v>41</v>
      </c>
      <c r="C702" s="29" t="s">
        <v>15</v>
      </c>
      <c r="D702" s="30" t="s">
        <v>622</v>
      </c>
      <c r="E702" s="30" t="s">
        <v>42</v>
      </c>
      <c r="F702" s="27" t="s">
        <v>632</v>
      </c>
      <c r="G702" s="31">
        <v>373000</v>
      </c>
      <c r="H702" s="29" t="s">
        <v>19</v>
      </c>
      <c r="I702" s="47">
        <f t="shared" si="40"/>
        <v>335700</v>
      </c>
      <c r="J702" s="48">
        <v>27</v>
      </c>
      <c r="K702" s="49"/>
    </row>
    <row r="703" s="3" customFormat="1" ht="39" customHeight="1" spans="1:11">
      <c r="A703" s="27">
        <v>13</v>
      </c>
      <c r="B703" s="28" t="s">
        <v>132</v>
      </c>
      <c r="C703" s="29" t="s">
        <v>48</v>
      </c>
      <c r="D703" s="30" t="s">
        <v>622</v>
      </c>
      <c r="E703" s="30" t="s">
        <v>133</v>
      </c>
      <c r="F703" s="27" t="s">
        <v>633</v>
      </c>
      <c r="G703" s="31">
        <v>378000</v>
      </c>
      <c r="H703" s="29" t="s">
        <v>19</v>
      </c>
      <c r="I703" s="47">
        <f t="shared" si="40"/>
        <v>340200</v>
      </c>
      <c r="J703" s="48">
        <v>30</v>
      </c>
      <c r="K703" s="49"/>
    </row>
    <row r="704" s="3" customFormat="1" ht="39" customHeight="1" spans="1:11">
      <c r="A704" s="27">
        <v>14</v>
      </c>
      <c r="B704" s="28" t="s">
        <v>38</v>
      </c>
      <c r="C704" s="29" t="s">
        <v>15</v>
      </c>
      <c r="D704" s="30" t="s">
        <v>622</v>
      </c>
      <c r="E704" s="30" t="s">
        <v>39</v>
      </c>
      <c r="F704" s="27" t="s">
        <v>634</v>
      </c>
      <c r="G704" s="31">
        <v>378800</v>
      </c>
      <c r="H704" s="29" t="s">
        <v>19</v>
      </c>
      <c r="I704" s="47">
        <f t="shared" si="40"/>
        <v>340920</v>
      </c>
      <c r="J704" s="48">
        <v>28</v>
      </c>
      <c r="K704" s="28" t="s">
        <v>51</v>
      </c>
    </row>
    <row r="705" s="4" customFormat="1" ht="24.9" customHeight="1" spans="1:11">
      <c r="A705" s="24" t="s">
        <v>52</v>
      </c>
      <c r="B705" s="24"/>
      <c r="C705" s="24"/>
      <c r="D705" s="24"/>
      <c r="E705" s="24"/>
      <c r="F705" s="24"/>
      <c r="G705" s="32"/>
      <c r="H705" s="24"/>
      <c r="I705" s="24"/>
      <c r="J705" s="24"/>
      <c r="K705" s="24"/>
    </row>
    <row r="706" s="3" customFormat="1" ht="39" customHeight="1" spans="1:11">
      <c r="A706" s="27">
        <v>1</v>
      </c>
      <c r="B706" s="28" t="s">
        <v>217</v>
      </c>
      <c r="C706" s="29" t="s">
        <v>48</v>
      </c>
      <c r="D706" s="30" t="s">
        <v>622</v>
      </c>
      <c r="E706" s="30" t="s">
        <v>218</v>
      </c>
      <c r="F706" s="27" t="s">
        <v>635</v>
      </c>
      <c r="G706" s="31">
        <v>380000</v>
      </c>
      <c r="H706" s="29" t="s">
        <v>19</v>
      </c>
      <c r="I706" s="47">
        <f>IF(H706="是",G706*0.9,G706)</f>
        <v>342000</v>
      </c>
      <c r="J706" s="48">
        <v>30</v>
      </c>
      <c r="K706" s="49"/>
    </row>
    <row r="707" s="3" customFormat="1" ht="39" customHeight="1" spans="1:11">
      <c r="A707" s="27">
        <v>2</v>
      </c>
      <c r="B707" s="28" t="s">
        <v>20</v>
      </c>
      <c r="C707" s="29" t="s">
        <v>15</v>
      </c>
      <c r="D707" s="30" t="s">
        <v>622</v>
      </c>
      <c r="E707" s="30" t="s">
        <v>21</v>
      </c>
      <c r="F707" s="28" t="s">
        <v>636</v>
      </c>
      <c r="G707" s="31">
        <v>388000</v>
      </c>
      <c r="H707" s="29" t="s">
        <v>19</v>
      </c>
      <c r="I707" s="47">
        <f>IF(H707="是",G707*0.9,G707)</f>
        <v>349200</v>
      </c>
      <c r="J707" s="48">
        <v>25</v>
      </c>
      <c r="K707" s="49"/>
    </row>
    <row r="708" s="3" customFormat="1" ht="39" customHeight="1" spans="1:11">
      <c r="A708" s="27">
        <v>3</v>
      </c>
      <c r="B708" s="28" t="s">
        <v>14</v>
      </c>
      <c r="C708" s="29" t="s">
        <v>15</v>
      </c>
      <c r="D708" s="30" t="s">
        <v>622</v>
      </c>
      <c r="E708" s="30" t="s">
        <v>17</v>
      </c>
      <c r="F708" s="27" t="s">
        <v>637</v>
      </c>
      <c r="G708" s="31">
        <v>396000</v>
      </c>
      <c r="H708" s="29" t="s">
        <v>19</v>
      </c>
      <c r="I708" s="47">
        <f>IF(H708="是",G708*0.9,G708)</f>
        <v>356400</v>
      </c>
      <c r="J708" s="48">
        <v>25</v>
      </c>
      <c r="K708" s="49"/>
    </row>
    <row r="709" s="3" customFormat="1" ht="39" customHeight="1" spans="1:11">
      <c r="A709" s="27">
        <v>4</v>
      </c>
      <c r="B709" s="28" t="s">
        <v>35</v>
      </c>
      <c r="C709" s="29" t="s">
        <v>15</v>
      </c>
      <c r="D709" s="30" t="s">
        <v>622</v>
      </c>
      <c r="E709" s="30" t="s">
        <v>36</v>
      </c>
      <c r="F709" s="27" t="s">
        <v>638</v>
      </c>
      <c r="G709" s="31">
        <v>398000</v>
      </c>
      <c r="H709" s="29" t="s">
        <v>19</v>
      </c>
      <c r="I709" s="47">
        <f>IF(H709="是",G709*0.9,G709)</f>
        <v>358200</v>
      </c>
      <c r="J709" s="48">
        <v>20</v>
      </c>
      <c r="K709" s="49"/>
    </row>
    <row r="710" s="4" customFormat="1" ht="24.9" customHeight="1" spans="1:11">
      <c r="A710" s="24" t="s">
        <v>63</v>
      </c>
      <c r="B710" s="24"/>
      <c r="C710" s="33"/>
      <c r="D710" s="25"/>
      <c r="E710" s="25"/>
      <c r="F710" s="25"/>
      <c r="G710" s="26"/>
      <c r="H710" s="34"/>
      <c r="I710" s="47"/>
      <c r="J710" s="34"/>
      <c r="K710" s="34"/>
    </row>
    <row r="711" s="3" customFormat="1" ht="39" customHeight="1" spans="1:11">
      <c r="A711" s="35"/>
      <c r="B711" s="36"/>
      <c r="C711" s="37"/>
      <c r="D711" s="38"/>
      <c r="E711" s="38"/>
      <c r="F711" s="38"/>
      <c r="G711" s="39"/>
      <c r="H711" s="37"/>
      <c r="I711" s="47"/>
      <c r="J711" s="27"/>
      <c r="K711" s="49"/>
    </row>
    <row r="712" s="2" customFormat="1" ht="25.95" customHeight="1" spans="1:11">
      <c r="A712" s="24" t="s">
        <v>639</v>
      </c>
      <c r="B712" s="24"/>
      <c r="C712" s="24"/>
      <c r="D712" s="25"/>
      <c r="E712" s="25"/>
      <c r="F712" s="25"/>
      <c r="G712" s="26"/>
      <c r="H712" s="26"/>
      <c r="I712" s="26"/>
      <c r="J712" s="26"/>
      <c r="K712" s="25"/>
    </row>
    <row r="713" s="2" customFormat="1" ht="25.95" customHeight="1" spans="1:11">
      <c r="A713" s="24" t="s">
        <v>13</v>
      </c>
      <c r="B713" s="24"/>
      <c r="C713" s="24"/>
      <c r="D713" s="25"/>
      <c r="E713" s="25"/>
      <c r="F713" s="25"/>
      <c r="G713" s="26"/>
      <c r="H713" s="25"/>
      <c r="I713" s="25"/>
      <c r="J713" s="25"/>
      <c r="K713" s="25"/>
    </row>
    <row r="714" s="3" customFormat="1" ht="39" customHeight="1" spans="1:11">
      <c r="A714" s="27">
        <v>1</v>
      </c>
      <c r="B714" s="28" t="s">
        <v>65</v>
      </c>
      <c r="C714" s="29" t="s">
        <v>48</v>
      </c>
      <c r="D714" s="30" t="s">
        <v>640</v>
      </c>
      <c r="E714" s="30" t="s">
        <v>67</v>
      </c>
      <c r="F714" s="27" t="s">
        <v>641</v>
      </c>
      <c r="G714" s="31">
        <v>330000</v>
      </c>
      <c r="H714" s="29" t="s">
        <v>19</v>
      </c>
      <c r="I714" s="47">
        <f>IF(H714="是",G714*0.9,G714)</f>
        <v>297000</v>
      </c>
      <c r="J714" s="48">
        <v>30</v>
      </c>
      <c r="K714" s="49"/>
    </row>
    <row r="715" s="3" customFormat="1" ht="39" customHeight="1" spans="1:11">
      <c r="A715" s="27">
        <v>2</v>
      </c>
      <c r="B715" s="28" t="s">
        <v>26</v>
      </c>
      <c r="C715" s="29" t="s">
        <v>15</v>
      </c>
      <c r="D715" s="30" t="s">
        <v>640</v>
      </c>
      <c r="E715" s="30" t="s">
        <v>27</v>
      </c>
      <c r="F715" s="28" t="s">
        <v>642</v>
      </c>
      <c r="G715" s="31">
        <v>360000</v>
      </c>
      <c r="H715" s="29" t="s">
        <v>19</v>
      </c>
      <c r="I715" s="47">
        <f t="shared" ref="I715:I727" si="41">IF(H715="是",G715*0.9,G715)</f>
        <v>324000</v>
      </c>
      <c r="J715" s="48">
        <v>20</v>
      </c>
      <c r="K715" s="49"/>
    </row>
    <row r="716" s="3" customFormat="1" ht="39" customHeight="1" spans="1:11">
      <c r="A716" s="27">
        <v>3</v>
      </c>
      <c r="B716" s="28" t="s">
        <v>29</v>
      </c>
      <c r="C716" s="29" t="s">
        <v>15</v>
      </c>
      <c r="D716" s="30" t="s">
        <v>640</v>
      </c>
      <c r="E716" s="30" t="s">
        <v>30</v>
      </c>
      <c r="F716" s="28" t="s">
        <v>643</v>
      </c>
      <c r="G716" s="31">
        <v>369000</v>
      </c>
      <c r="H716" s="29" t="s">
        <v>19</v>
      </c>
      <c r="I716" s="47">
        <f t="shared" si="41"/>
        <v>332100</v>
      </c>
      <c r="J716" s="48">
        <v>25</v>
      </c>
      <c r="K716" s="49"/>
    </row>
    <row r="717" s="3" customFormat="1" ht="39" customHeight="1" spans="1:11">
      <c r="A717" s="27">
        <v>4</v>
      </c>
      <c r="B717" s="28" t="s">
        <v>20</v>
      </c>
      <c r="C717" s="29" t="s">
        <v>15</v>
      </c>
      <c r="D717" s="30" t="s">
        <v>640</v>
      </c>
      <c r="E717" s="30" t="s">
        <v>21</v>
      </c>
      <c r="F717" s="27" t="s">
        <v>644</v>
      </c>
      <c r="G717" s="31">
        <v>395000</v>
      </c>
      <c r="H717" s="29" t="s">
        <v>19</v>
      </c>
      <c r="I717" s="47">
        <f t="shared" si="41"/>
        <v>355500</v>
      </c>
      <c r="J717" s="48">
        <v>25</v>
      </c>
      <c r="K717" s="49"/>
    </row>
    <row r="718" s="3" customFormat="1" ht="39" customHeight="1" spans="1:11">
      <c r="A718" s="27">
        <v>5</v>
      </c>
      <c r="B718" s="28" t="s">
        <v>38</v>
      </c>
      <c r="C718" s="29" t="s">
        <v>15</v>
      </c>
      <c r="D718" s="30" t="s">
        <v>640</v>
      </c>
      <c r="E718" s="30" t="s">
        <v>39</v>
      </c>
      <c r="F718" s="27" t="s">
        <v>645</v>
      </c>
      <c r="G718" s="31">
        <v>459000</v>
      </c>
      <c r="H718" s="29" t="s">
        <v>19</v>
      </c>
      <c r="I718" s="47">
        <f t="shared" si="41"/>
        <v>413100</v>
      </c>
      <c r="J718" s="48">
        <v>28</v>
      </c>
      <c r="K718" s="49"/>
    </row>
    <row r="719" s="3" customFormat="1" ht="39" customHeight="1" spans="1:11">
      <c r="A719" s="27">
        <v>6</v>
      </c>
      <c r="B719" s="28" t="s">
        <v>41</v>
      </c>
      <c r="C719" s="29" t="s">
        <v>15</v>
      </c>
      <c r="D719" s="30" t="s">
        <v>640</v>
      </c>
      <c r="E719" s="30" t="s">
        <v>42</v>
      </c>
      <c r="F719" s="27" t="s">
        <v>646</v>
      </c>
      <c r="G719" s="31">
        <v>461000</v>
      </c>
      <c r="H719" s="29" t="s">
        <v>19</v>
      </c>
      <c r="I719" s="47">
        <f t="shared" si="41"/>
        <v>414900</v>
      </c>
      <c r="J719" s="48">
        <v>27</v>
      </c>
      <c r="K719" s="49"/>
    </row>
    <row r="720" s="3" customFormat="1" ht="39" customHeight="1" spans="1:11">
      <c r="A720" s="27">
        <v>7</v>
      </c>
      <c r="B720" s="28" t="s">
        <v>14</v>
      </c>
      <c r="C720" s="29" t="s">
        <v>15</v>
      </c>
      <c r="D720" s="30" t="s">
        <v>640</v>
      </c>
      <c r="E720" s="30" t="s">
        <v>17</v>
      </c>
      <c r="F720" s="27" t="s">
        <v>647</v>
      </c>
      <c r="G720" s="31">
        <v>488900</v>
      </c>
      <c r="H720" s="29" t="s">
        <v>19</v>
      </c>
      <c r="I720" s="47">
        <f t="shared" si="41"/>
        <v>440010</v>
      </c>
      <c r="J720" s="48">
        <v>25</v>
      </c>
      <c r="K720" s="49"/>
    </row>
    <row r="721" s="3" customFormat="1" ht="39" customHeight="1" spans="1:11">
      <c r="A721" s="27">
        <v>8</v>
      </c>
      <c r="B721" s="28" t="s">
        <v>93</v>
      </c>
      <c r="C721" s="29" t="s">
        <v>48</v>
      </c>
      <c r="D721" s="30" t="s">
        <v>640</v>
      </c>
      <c r="E721" s="30" t="s">
        <v>94</v>
      </c>
      <c r="F721" s="27" t="s">
        <v>648</v>
      </c>
      <c r="G721" s="31">
        <v>490000</v>
      </c>
      <c r="H721" s="29" t="s">
        <v>19</v>
      </c>
      <c r="I721" s="47">
        <f t="shared" si="41"/>
        <v>441000</v>
      </c>
      <c r="J721" s="48">
        <v>22</v>
      </c>
      <c r="K721" s="49"/>
    </row>
    <row r="722" s="3" customFormat="1" ht="39" customHeight="1" spans="1:11">
      <c r="A722" s="27">
        <v>9</v>
      </c>
      <c r="B722" s="28" t="s">
        <v>32</v>
      </c>
      <c r="C722" s="29" t="s">
        <v>15</v>
      </c>
      <c r="D722" s="30" t="s">
        <v>640</v>
      </c>
      <c r="E722" s="30" t="s">
        <v>33</v>
      </c>
      <c r="F722" s="28" t="s">
        <v>649</v>
      </c>
      <c r="G722" s="31">
        <v>494900</v>
      </c>
      <c r="H722" s="29" t="s">
        <v>19</v>
      </c>
      <c r="I722" s="47">
        <f t="shared" si="41"/>
        <v>445410</v>
      </c>
      <c r="J722" s="48">
        <v>18</v>
      </c>
      <c r="K722" s="49"/>
    </row>
    <row r="723" s="3" customFormat="1" ht="39" customHeight="1" spans="1:11">
      <c r="A723" s="27">
        <v>10</v>
      </c>
      <c r="B723" s="28" t="s">
        <v>142</v>
      </c>
      <c r="C723" s="29" t="s">
        <v>48</v>
      </c>
      <c r="D723" s="30" t="s">
        <v>640</v>
      </c>
      <c r="E723" s="30" t="s">
        <v>143</v>
      </c>
      <c r="F723" s="27" t="s">
        <v>650</v>
      </c>
      <c r="G723" s="31">
        <v>497800</v>
      </c>
      <c r="H723" s="29" t="s">
        <v>19</v>
      </c>
      <c r="I723" s="47">
        <f t="shared" si="41"/>
        <v>448020</v>
      </c>
      <c r="J723" s="48">
        <v>30</v>
      </c>
      <c r="K723" s="49"/>
    </row>
    <row r="724" s="3" customFormat="1" ht="39" customHeight="1" spans="1:11">
      <c r="A724" s="27">
        <v>11</v>
      </c>
      <c r="B724" s="28" t="s">
        <v>146</v>
      </c>
      <c r="C724" s="29" t="s">
        <v>48</v>
      </c>
      <c r="D724" s="30" t="s">
        <v>640</v>
      </c>
      <c r="E724" s="30" t="s">
        <v>147</v>
      </c>
      <c r="F724" s="27" t="s">
        <v>651</v>
      </c>
      <c r="G724" s="31">
        <v>507800</v>
      </c>
      <c r="H724" s="29" t="s">
        <v>19</v>
      </c>
      <c r="I724" s="47">
        <f t="shared" si="41"/>
        <v>457020</v>
      </c>
      <c r="J724" s="48">
        <v>30</v>
      </c>
      <c r="K724" s="28" t="s">
        <v>51</v>
      </c>
    </row>
    <row r="725" s="4" customFormat="1" ht="24.9" customHeight="1" spans="1:11">
      <c r="A725" s="24" t="s">
        <v>52</v>
      </c>
      <c r="B725" s="24"/>
      <c r="C725" s="24"/>
      <c r="D725" s="24"/>
      <c r="E725" s="24"/>
      <c r="F725" s="24"/>
      <c r="G725" s="32"/>
      <c r="H725" s="24"/>
      <c r="I725" s="24"/>
      <c r="J725" s="24"/>
      <c r="K725" s="24"/>
    </row>
    <row r="726" s="3" customFormat="1" ht="39" customHeight="1" spans="1:11">
      <c r="A726" s="27">
        <v>1</v>
      </c>
      <c r="B726" s="28" t="s">
        <v>44</v>
      </c>
      <c r="C726" s="29" t="s">
        <v>15</v>
      </c>
      <c r="D726" s="30" t="s">
        <v>640</v>
      </c>
      <c r="E726" s="30" t="s">
        <v>45</v>
      </c>
      <c r="F726" s="28" t="s">
        <v>652</v>
      </c>
      <c r="G726" s="31">
        <v>514000</v>
      </c>
      <c r="H726" s="29" t="s">
        <v>19</v>
      </c>
      <c r="I726" s="47">
        <f>IF(H726="是",G726*0.9,G726)</f>
        <v>462600</v>
      </c>
      <c r="J726" s="48">
        <v>20</v>
      </c>
      <c r="K726" s="49"/>
    </row>
    <row r="727" s="3" customFormat="1" ht="39" customHeight="1" spans="1:11">
      <c r="A727" s="27">
        <v>2</v>
      </c>
      <c r="B727" s="28" t="s">
        <v>217</v>
      </c>
      <c r="C727" s="29" t="s">
        <v>48</v>
      </c>
      <c r="D727" s="30" t="s">
        <v>640</v>
      </c>
      <c r="E727" s="30" t="s">
        <v>218</v>
      </c>
      <c r="F727" s="27" t="s">
        <v>653</v>
      </c>
      <c r="G727" s="31">
        <v>525000</v>
      </c>
      <c r="H727" s="29" t="s">
        <v>19</v>
      </c>
      <c r="I727" s="47">
        <f>IF(H727="是",G727*0.9,G727)</f>
        <v>472500</v>
      </c>
      <c r="J727" s="48">
        <v>30</v>
      </c>
      <c r="K727" s="49"/>
    </row>
    <row r="728" s="3" customFormat="1" ht="39" customHeight="1" spans="1:11">
      <c r="A728" s="27">
        <v>3</v>
      </c>
      <c r="B728" s="28" t="s">
        <v>35</v>
      </c>
      <c r="C728" s="29" t="s">
        <v>15</v>
      </c>
      <c r="D728" s="30" t="s">
        <v>640</v>
      </c>
      <c r="E728" s="30" t="s">
        <v>36</v>
      </c>
      <c r="F728" s="27" t="s">
        <v>654</v>
      </c>
      <c r="G728" s="31">
        <v>525000</v>
      </c>
      <c r="H728" s="29" t="s">
        <v>19</v>
      </c>
      <c r="I728" s="47">
        <f>IF(H728="是",G728*0.9,G728)</f>
        <v>472500</v>
      </c>
      <c r="J728" s="48">
        <v>20</v>
      </c>
      <c r="K728" s="49"/>
    </row>
    <row r="729" s="4" customFormat="1" ht="24.9" customHeight="1" spans="1:11">
      <c r="A729" s="24" t="s">
        <v>63</v>
      </c>
      <c r="B729" s="24"/>
      <c r="C729" s="33"/>
      <c r="D729" s="25"/>
      <c r="E729" s="25"/>
      <c r="F729" s="25"/>
      <c r="G729" s="26"/>
      <c r="H729" s="34"/>
      <c r="I729" s="47"/>
      <c r="J729" s="34"/>
      <c r="K729" s="34"/>
    </row>
    <row r="730" s="3" customFormat="1" ht="39" customHeight="1" spans="1:11">
      <c r="A730" s="35"/>
      <c r="B730" s="36"/>
      <c r="C730" s="37"/>
      <c r="D730" s="38"/>
      <c r="E730" s="38"/>
      <c r="F730" s="38"/>
      <c r="G730" s="39"/>
      <c r="H730" s="37"/>
      <c r="I730" s="47"/>
      <c r="J730" s="27"/>
      <c r="K730" s="49"/>
    </row>
    <row r="731" s="2" customFormat="1" ht="25.95" customHeight="1" spans="1:11">
      <c r="A731" s="24" t="s">
        <v>655</v>
      </c>
      <c r="B731" s="24"/>
      <c r="C731" s="24"/>
      <c r="D731" s="25"/>
      <c r="E731" s="25"/>
      <c r="F731" s="25"/>
      <c r="G731" s="26"/>
      <c r="H731" s="26"/>
      <c r="I731" s="26"/>
      <c r="J731" s="26"/>
      <c r="K731" s="25"/>
    </row>
    <row r="732" s="2" customFormat="1" ht="25.95" customHeight="1" spans="1:11">
      <c r="A732" s="24" t="s">
        <v>13</v>
      </c>
      <c r="B732" s="24"/>
      <c r="C732" s="24"/>
      <c r="D732" s="25"/>
      <c r="E732" s="25"/>
      <c r="F732" s="25"/>
      <c r="G732" s="26"/>
      <c r="H732" s="25"/>
      <c r="I732" s="25"/>
      <c r="J732" s="25"/>
      <c r="K732" s="25"/>
    </row>
    <row r="733" s="3" customFormat="1" ht="39" customHeight="1" spans="1:11">
      <c r="A733" s="27">
        <v>1</v>
      </c>
      <c r="B733" s="28" t="s">
        <v>23</v>
      </c>
      <c r="C733" s="29" t="s">
        <v>15</v>
      </c>
      <c r="D733" s="30" t="s">
        <v>656</v>
      </c>
      <c r="E733" s="30" t="s">
        <v>24</v>
      </c>
      <c r="F733" s="27" t="s">
        <v>657</v>
      </c>
      <c r="G733" s="31">
        <v>88</v>
      </c>
      <c r="H733" s="29" t="s">
        <v>19</v>
      </c>
      <c r="I733" s="47">
        <f>IF(H733="是",G733*0.9,G733)</f>
        <v>79.2</v>
      </c>
      <c r="J733" s="48">
        <v>20</v>
      </c>
      <c r="K733" s="49"/>
    </row>
    <row r="734" s="3" customFormat="1" ht="39" customHeight="1" spans="1:11">
      <c r="A734" s="27">
        <v>2</v>
      </c>
      <c r="B734" s="28" t="s">
        <v>20</v>
      </c>
      <c r="C734" s="29" t="s">
        <v>15</v>
      </c>
      <c r="D734" s="30" t="s">
        <v>656</v>
      </c>
      <c r="E734" s="30" t="s">
        <v>21</v>
      </c>
      <c r="F734" s="27" t="s">
        <v>658</v>
      </c>
      <c r="G734" s="31">
        <v>98</v>
      </c>
      <c r="H734" s="29" t="s">
        <v>19</v>
      </c>
      <c r="I734" s="47">
        <f t="shared" ref="I734:I743" si="42">IF(H734="是",G734*0.9,G734)</f>
        <v>88.2</v>
      </c>
      <c r="J734" s="48">
        <v>25</v>
      </c>
      <c r="K734" s="49"/>
    </row>
    <row r="735" s="3" customFormat="1" ht="39" customHeight="1" spans="1:11">
      <c r="A735" s="27">
        <v>3</v>
      </c>
      <c r="B735" s="28" t="s">
        <v>122</v>
      </c>
      <c r="C735" s="29" t="s">
        <v>15</v>
      </c>
      <c r="D735" s="30" t="s">
        <v>656</v>
      </c>
      <c r="E735" s="30" t="s">
        <v>123</v>
      </c>
      <c r="F735" s="27" t="s">
        <v>659</v>
      </c>
      <c r="G735" s="31">
        <v>98</v>
      </c>
      <c r="H735" s="29" t="s">
        <v>19</v>
      </c>
      <c r="I735" s="47">
        <f t="shared" si="42"/>
        <v>88.2</v>
      </c>
      <c r="J735" s="48">
        <v>27</v>
      </c>
      <c r="K735" s="49"/>
    </row>
    <row r="736" s="3" customFormat="1" ht="39" customHeight="1" spans="1:11">
      <c r="A736" s="27">
        <v>4</v>
      </c>
      <c r="B736" s="28" t="s">
        <v>660</v>
      </c>
      <c r="C736" s="29" t="s">
        <v>48</v>
      </c>
      <c r="D736" s="30" t="s">
        <v>656</v>
      </c>
      <c r="E736" s="30" t="s">
        <v>661</v>
      </c>
      <c r="F736" s="27" t="s">
        <v>662</v>
      </c>
      <c r="G736" s="31">
        <v>100</v>
      </c>
      <c r="H736" s="29" t="s">
        <v>19</v>
      </c>
      <c r="I736" s="47">
        <f t="shared" si="42"/>
        <v>90</v>
      </c>
      <c r="J736" s="48">
        <v>30</v>
      </c>
      <c r="K736" s="49"/>
    </row>
    <row r="737" s="3" customFormat="1" ht="39" customHeight="1" spans="1:11">
      <c r="A737" s="27">
        <v>5</v>
      </c>
      <c r="B737" s="28" t="s">
        <v>663</v>
      </c>
      <c r="C737" s="29" t="s">
        <v>15</v>
      </c>
      <c r="D737" s="30" t="s">
        <v>656</v>
      </c>
      <c r="E737" s="30" t="s">
        <v>664</v>
      </c>
      <c r="F737" s="27" t="s">
        <v>665</v>
      </c>
      <c r="G737" s="31">
        <v>105</v>
      </c>
      <c r="H737" s="29" t="s">
        <v>19</v>
      </c>
      <c r="I737" s="47">
        <f t="shared" si="42"/>
        <v>94.5</v>
      </c>
      <c r="J737" s="48">
        <v>30</v>
      </c>
      <c r="K737" s="49"/>
    </row>
    <row r="738" s="3" customFormat="1" ht="39" customHeight="1" spans="1:11">
      <c r="A738" s="27">
        <v>6</v>
      </c>
      <c r="B738" s="28" t="s">
        <v>99</v>
      </c>
      <c r="C738" s="29" t="s">
        <v>15</v>
      </c>
      <c r="D738" s="30" t="s">
        <v>656</v>
      </c>
      <c r="E738" s="30" t="s">
        <v>666</v>
      </c>
      <c r="F738" s="27" t="s">
        <v>667</v>
      </c>
      <c r="G738" s="31">
        <v>105</v>
      </c>
      <c r="H738" s="29" t="s">
        <v>19</v>
      </c>
      <c r="I738" s="47">
        <f t="shared" si="42"/>
        <v>94.5</v>
      </c>
      <c r="J738" s="48">
        <v>15</v>
      </c>
      <c r="K738" s="49"/>
    </row>
    <row r="739" s="3" customFormat="1" ht="39" customHeight="1" spans="1:11">
      <c r="A739" s="27">
        <v>7</v>
      </c>
      <c r="B739" s="28" t="s">
        <v>26</v>
      </c>
      <c r="C739" s="29" t="s">
        <v>15</v>
      </c>
      <c r="D739" s="30" t="s">
        <v>656</v>
      </c>
      <c r="E739" s="30" t="s">
        <v>27</v>
      </c>
      <c r="F739" s="27" t="s">
        <v>668</v>
      </c>
      <c r="G739" s="31">
        <v>105</v>
      </c>
      <c r="H739" s="29" t="s">
        <v>19</v>
      </c>
      <c r="I739" s="47">
        <f t="shared" si="42"/>
        <v>94.5</v>
      </c>
      <c r="J739" s="48">
        <v>20</v>
      </c>
      <c r="K739" s="49"/>
    </row>
    <row r="740" s="3" customFormat="1" ht="39" customHeight="1" spans="1:11">
      <c r="A740" s="27">
        <v>8</v>
      </c>
      <c r="B740" s="28" t="s">
        <v>29</v>
      </c>
      <c r="C740" s="29" t="s">
        <v>15</v>
      </c>
      <c r="D740" s="30" t="s">
        <v>656</v>
      </c>
      <c r="E740" s="30" t="s">
        <v>30</v>
      </c>
      <c r="F740" s="27" t="s">
        <v>669</v>
      </c>
      <c r="G740" s="31">
        <v>108</v>
      </c>
      <c r="H740" s="29" t="s">
        <v>19</v>
      </c>
      <c r="I740" s="47">
        <f t="shared" si="42"/>
        <v>97.2</v>
      </c>
      <c r="J740" s="48">
        <v>25</v>
      </c>
      <c r="K740" s="28" t="s">
        <v>51</v>
      </c>
    </row>
    <row r="741" s="4" customFormat="1" ht="24.9" customHeight="1" spans="1:11">
      <c r="A741" s="24" t="s">
        <v>52</v>
      </c>
      <c r="B741" s="24"/>
      <c r="C741" s="24"/>
      <c r="D741" s="24"/>
      <c r="E741" s="24"/>
      <c r="F741" s="24"/>
      <c r="G741" s="32"/>
      <c r="H741" s="24"/>
      <c r="I741" s="24"/>
      <c r="J741" s="24"/>
      <c r="K741" s="24"/>
    </row>
    <row r="742" s="3" customFormat="1" ht="39" customHeight="1" spans="1:11">
      <c r="A742" s="27">
        <v>1</v>
      </c>
      <c r="B742" s="28" t="s">
        <v>670</v>
      </c>
      <c r="C742" s="29" t="s">
        <v>48</v>
      </c>
      <c r="D742" s="30" t="s">
        <v>656</v>
      </c>
      <c r="E742" s="30" t="s">
        <v>671</v>
      </c>
      <c r="F742" s="27" t="s">
        <v>672</v>
      </c>
      <c r="G742" s="31">
        <v>110</v>
      </c>
      <c r="H742" s="29" t="s">
        <v>19</v>
      </c>
      <c r="I742" s="47">
        <f>IF(H742="是",G742*0.9,G742)</f>
        <v>99</v>
      </c>
      <c r="J742" s="48">
        <v>30</v>
      </c>
      <c r="K742" s="49"/>
    </row>
    <row r="743" s="3" customFormat="1" ht="39" customHeight="1" spans="1:11">
      <c r="A743" s="27">
        <v>2</v>
      </c>
      <c r="B743" s="28" t="s">
        <v>673</v>
      </c>
      <c r="C743" s="29" t="s">
        <v>48</v>
      </c>
      <c r="D743" s="30" t="s">
        <v>656</v>
      </c>
      <c r="E743" s="30" t="s">
        <v>674</v>
      </c>
      <c r="F743" s="27" t="s">
        <v>675</v>
      </c>
      <c r="G743" s="31">
        <v>120</v>
      </c>
      <c r="H743" s="29" t="s">
        <v>19</v>
      </c>
      <c r="I743" s="47">
        <f>IF(H743="是",G743*0.9,G743)</f>
        <v>108</v>
      </c>
      <c r="J743" s="48">
        <v>20</v>
      </c>
      <c r="K743" s="49"/>
    </row>
    <row r="744" s="4" customFormat="1" ht="24.9" customHeight="1" spans="1:11">
      <c r="A744" s="24" t="s">
        <v>63</v>
      </c>
      <c r="B744" s="24"/>
      <c r="C744" s="33"/>
      <c r="D744" s="25"/>
      <c r="E744" s="25"/>
      <c r="F744" s="25"/>
      <c r="G744" s="26"/>
      <c r="H744" s="34"/>
      <c r="I744" s="47"/>
      <c r="J744" s="34"/>
      <c r="K744" s="34"/>
    </row>
    <row r="745" s="3" customFormat="1" ht="39" customHeight="1" spans="1:11">
      <c r="A745" s="27">
        <v>1</v>
      </c>
      <c r="B745" s="28" t="s">
        <v>676</v>
      </c>
      <c r="C745" s="29"/>
      <c r="D745" s="30"/>
      <c r="E745" s="30"/>
      <c r="F745" s="27"/>
      <c r="G745" s="31"/>
      <c r="H745" s="29"/>
      <c r="I745" s="47"/>
      <c r="J745" s="48"/>
      <c r="K745" s="49"/>
    </row>
    <row r="746" s="3" customFormat="1" ht="39" customHeight="1" spans="1:11">
      <c r="A746" s="27">
        <v>2</v>
      </c>
      <c r="B746" s="28" t="s">
        <v>677</v>
      </c>
      <c r="C746" s="29"/>
      <c r="D746" s="30"/>
      <c r="E746" s="30"/>
      <c r="F746" s="27"/>
      <c r="G746" s="31"/>
      <c r="H746" s="29"/>
      <c r="I746" s="47"/>
      <c r="J746" s="48"/>
      <c r="K746" s="49"/>
    </row>
    <row r="747" s="2" customFormat="1" ht="25.95" customHeight="1" spans="1:11">
      <c r="A747" s="24" t="s">
        <v>678</v>
      </c>
      <c r="B747" s="24"/>
      <c r="C747" s="24"/>
      <c r="D747" s="25"/>
      <c r="E747" s="25"/>
      <c r="F747" s="25"/>
      <c r="G747" s="26"/>
      <c r="H747" s="26"/>
      <c r="I747" s="26"/>
      <c r="J747" s="26"/>
      <c r="K747" s="25"/>
    </row>
    <row r="748" s="2" customFormat="1" ht="25.95" customHeight="1" spans="1:11">
      <c r="A748" s="24" t="s">
        <v>13</v>
      </c>
      <c r="B748" s="24"/>
      <c r="C748" s="24"/>
      <c r="D748" s="25"/>
      <c r="E748" s="25"/>
      <c r="F748" s="25"/>
      <c r="G748" s="26"/>
      <c r="H748" s="25"/>
      <c r="I748" s="25"/>
      <c r="J748" s="25"/>
      <c r="K748" s="25"/>
    </row>
    <row r="749" s="3" customFormat="1" ht="39" customHeight="1" spans="1:11">
      <c r="A749" s="27">
        <v>1</v>
      </c>
      <c r="B749" s="28" t="s">
        <v>38</v>
      </c>
      <c r="C749" s="29" t="s">
        <v>15</v>
      </c>
      <c r="D749" s="30" t="s">
        <v>679</v>
      </c>
      <c r="E749" s="30" t="s">
        <v>39</v>
      </c>
      <c r="F749" s="27" t="s">
        <v>680</v>
      </c>
      <c r="G749" s="31">
        <v>22300</v>
      </c>
      <c r="H749" s="29" t="s">
        <v>19</v>
      </c>
      <c r="I749" s="47">
        <f>IF(H749="是",G749*0.9,G749)</f>
        <v>20070</v>
      </c>
      <c r="J749" s="48">
        <v>28</v>
      </c>
      <c r="K749" s="49"/>
    </row>
    <row r="750" s="3" customFormat="1" ht="39" customHeight="1" spans="1:11">
      <c r="A750" s="27">
        <v>2</v>
      </c>
      <c r="B750" s="28" t="s">
        <v>32</v>
      </c>
      <c r="C750" s="29" t="s">
        <v>15</v>
      </c>
      <c r="D750" s="30" t="s">
        <v>679</v>
      </c>
      <c r="E750" s="30" t="s">
        <v>33</v>
      </c>
      <c r="F750" s="27" t="s">
        <v>681</v>
      </c>
      <c r="G750" s="31">
        <v>25800</v>
      </c>
      <c r="H750" s="29" t="s">
        <v>19</v>
      </c>
      <c r="I750" s="47">
        <f t="shared" ref="I750:I758" si="43">IF(H750="是",G750*0.9,G750)</f>
        <v>23220</v>
      </c>
      <c r="J750" s="48">
        <v>18</v>
      </c>
      <c r="K750" s="49"/>
    </row>
    <row r="751" s="3" customFormat="1" ht="39" customHeight="1" spans="1:11">
      <c r="A751" s="27">
        <v>3</v>
      </c>
      <c r="B751" s="28" t="s">
        <v>14</v>
      </c>
      <c r="C751" s="29" t="s">
        <v>15</v>
      </c>
      <c r="D751" s="30" t="s">
        <v>679</v>
      </c>
      <c r="E751" s="30" t="s">
        <v>17</v>
      </c>
      <c r="F751" s="27" t="s">
        <v>682</v>
      </c>
      <c r="G751" s="31">
        <v>25800</v>
      </c>
      <c r="H751" s="29" t="s">
        <v>19</v>
      </c>
      <c r="I751" s="47">
        <f t="shared" si="43"/>
        <v>23220</v>
      </c>
      <c r="J751" s="48">
        <v>25</v>
      </c>
      <c r="K751" s="49"/>
    </row>
    <row r="752" s="3" customFormat="1" ht="39" customHeight="1" spans="1:11">
      <c r="A752" s="27">
        <v>4</v>
      </c>
      <c r="B752" s="28" t="s">
        <v>670</v>
      </c>
      <c r="C752" s="29" t="s">
        <v>48</v>
      </c>
      <c r="D752" s="30" t="s">
        <v>679</v>
      </c>
      <c r="E752" s="30" t="s">
        <v>671</v>
      </c>
      <c r="F752" s="27" t="s">
        <v>683</v>
      </c>
      <c r="G752" s="31">
        <v>27563</v>
      </c>
      <c r="H752" s="29" t="s">
        <v>19</v>
      </c>
      <c r="I752" s="47">
        <f t="shared" si="43"/>
        <v>24806.7</v>
      </c>
      <c r="J752" s="48">
        <v>30</v>
      </c>
      <c r="K752" s="49"/>
    </row>
    <row r="753" s="3" customFormat="1" ht="39" customHeight="1" spans="1:11">
      <c r="A753" s="27">
        <v>5</v>
      </c>
      <c r="B753" s="28" t="s">
        <v>20</v>
      </c>
      <c r="C753" s="29" t="s">
        <v>15</v>
      </c>
      <c r="D753" s="30" t="s">
        <v>679</v>
      </c>
      <c r="E753" s="30" t="s">
        <v>21</v>
      </c>
      <c r="F753" s="28" t="s">
        <v>684</v>
      </c>
      <c r="G753" s="31">
        <v>30000</v>
      </c>
      <c r="H753" s="29" t="s">
        <v>19</v>
      </c>
      <c r="I753" s="47">
        <f t="shared" si="43"/>
        <v>27000</v>
      </c>
      <c r="J753" s="48">
        <v>25</v>
      </c>
      <c r="K753" s="49"/>
    </row>
    <row r="754" s="3" customFormat="1" ht="39" customHeight="1" spans="1:11">
      <c r="A754" s="27">
        <v>6</v>
      </c>
      <c r="B754" s="28" t="s">
        <v>26</v>
      </c>
      <c r="C754" s="29" t="s">
        <v>15</v>
      </c>
      <c r="D754" s="30" t="s">
        <v>679</v>
      </c>
      <c r="E754" s="30" t="s">
        <v>27</v>
      </c>
      <c r="F754" s="27" t="s">
        <v>685</v>
      </c>
      <c r="G754" s="31">
        <v>33000</v>
      </c>
      <c r="H754" s="29" t="s">
        <v>19</v>
      </c>
      <c r="I754" s="47">
        <f t="shared" si="43"/>
        <v>29700</v>
      </c>
      <c r="J754" s="48">
        <v>20</v>
      </c>
      <c r="K754" s="49"/>
    </row>
    <row r="755" s="3" customFormat="1" ht="39" customHeight="1" spans="1:11">
      <c r="A755" s="27">
        <v>7</v>
      </c>
      <c r="B755" s="28" t="s">
        <v>29</v>
      </c>
      <c r="C755" s="29" t="s">
        <v>15</v>
      </c>
      <c r="D755" s="30" t="s">
        <v>679</v>
      </c>
      <c r="E755" s="30" t="s">
        <v>30</v>
      </c>
      <c r="F755" s="27" t="s">
        <v>686</v>
      </c>
      <c r="G755" s="31">
        <v>33200</v>
      </c>
      <c r="H755" s="29" t="s">
        <v>19</v>
      </c>
      <c r="I755" s="47">
        <f t="shared" si="43"/>
        <v>29880</v>
      </c>
      <c r="J755" s="48">
        <v>25</v>
      </c>
      <c r="K755" s="49"/>
    </row>
    <row r="756" s="3" customFormat="1" ht="47" customHeight="1" spans="1:11">
      <c r="A756" s="27">
        <v>8</v>
      </c>
      <c r="B756" s="28" t="s">
        <v>687</v>
      </c>
      <c r="C756" s="29" t="s">
        <v>48</v>
      </c>
      <c r="D756" s="30" t="s">
        <v>679</v>
      </c>
      <c r="E756" s="30" t="s">
        <v>688</v>
      </c>
      <c r="F756" s="38" t="s">
        <v>689</v>
      </c>
      <c r="G756" s="31">
        <v>33600</v>
      </c>
      <c r="H756" s="29" t="s">
        <v>19</v>
      </c>
      <c r="I756" s="47">
        <f t="shared" si="43"/>
        <v>30240</v>
      </c>
      <c r="J756" s="48">
        <v>20</v>
      </c>
      <c r="K756" s="28" t="s">
        <v>51</v>
      </c>
    </row>
    <row r="757" s="4" customFormat="1" ht="24.9" customHeight="1" spans="1:11">
      <c r="A757" s="24" t="s">
        <v>52</v>
      </c>
      <c r="B757" s="24"/>
      <c r="C757" s="24"/>
      <c r="D757" s="24"/>
      <c r="E757" s="24"/>
      <c r="F757" s="24"/>
      <c r="G757" s="32"/>
      <c r="H757" s="24"/>
      <c r="I757" s="24"/>
      <c r="J757" s="24"/>
      <c r="K757" s="24"/>
    </row>
    <row r="758" s="3" customFormat="1" ht="39" customHeight="1" spans="1:11">
      <c r="A758" s="27">
        <v>1</v>
      </c>
      <c r="B758" s="28" t="s">
        <v>35</v>
      </c>
      <c r="C758" s="29" t="s">
        <v>15</v>
      </c>
      <c r="D758" s="30" t="s">
        <v>679</v>
      </c>
      <c r="E758" s="30" t="s">
        <v>36</v>
      </c>
      <c r="F758" s="27" t="s">
        <v>690</v>
      </c>
      <c r="G758" s="31">
        <v>34600</v>
      </c>
      <c r="H758" s="29" t="s">
        <v>19</v>
      </c>
      <c r="I758" s="47">
        <f>IF(H758="是",G758*0.9,G758)</f>
        <v>31140</v>
      </c>
      <c r="J758" s="48">
        <v>20</v>
      </c>
      <c r="K758" s="49"/>
    </row>
    <row r="759" s="3" customFormat="1" ht="39" customHeight="1" spans="1:11">
      <c r="A759" s="27">
        <v>2</v>
      </c>
      <c r="B759" s="28" t="s">
        <v>93</v>
      </c>
      <c r="C759" s="29" t="s">
        <v>48</v>
      </c>
      <c r="D759" s="30" t="s">
        <v>679</v>
      </c>
      <c r="E759" s="30" t="s">
        <v>94</v>
      </c>
      <c r="F759" s="27" t="s">
        <v>691</v>
      </c>
      <c r="G759" s="31">
        <v>35000</v>
      </c>
      <c r="H759" s="29" t="s">
        <v>19</v>
      </c>
      <c r="I759" s="47">
        <f>IF(H759="是",G759*0.9,G759)</f>
        <v>31500</v>
      </c>
      <c r="J759" s="48">
        <v>15</v>
      </c>
      <c r="K759" s="49"/>
    </row>
    <row r="760" s="4" customFormat="1" ht="24.9" customHeight="1" spans="1:11">
      <c r="A760" s="24" t="s">
        <v>63</v>
      </c>
      <c r="B760" s="24"/>
      <c r="C760" s="33"/>
      <c r="D760" s="25"/>
      <c r="E760" s="25"/>
      <c r="F760" s="25"/>
      <c r="G760" s="26"/>
      <c r="H760" s="34"/>
      <c r="I760" s="47"/>
      <c r="J760" s="34"/>
      <c r="K760" s="34"/>
    </row>
    <row r="761" s="3" customFormat="1" ht="39" customHeight="1" spans="1:11">
      <c r="A761" s="35"/>
      <c r="B761" s="36"/>
      <c r="C761" s="37"/>
      <c r="D761" s="38"/>
      <c r="E761" s="38"/>
      <c r="F761" s="38"/>
      <c r="G761" s="39"/>
      <c r="H761" s="37"/>
      <c r="I761" s="47"/>
      <c r="J761" s="27"/>
      <c r="K761" s="49"/>
    </row>
    <row r="762" s="2" customFormat="1" ht="25.95" customHeight="1" spans="1:11">
      <c r="A762" s="24" t="s">
        <v>692</v>
      </c>
      <c r="B762" s="24"/>
      <c r="C762" s="24"/>
      <c r="D762" s="25"/>
      <c r="E762" s="25"/>
      <c r="F762" s="25"/>
      <c r="G762" s="26"/>
      <c r="H762" s="26"/>
      <c r="I762" s="26"/>
      <c r="J762" s="26"/>
      <c r="K762" s="25"/>
    </row>
    <row r="763" s="2" customFormat="1" ht="25.95" customHeight="1" spans="1:11">
      <c r="A763" s="24" t="s">
        <v>13</v>
      </c>
      <c r="B763" s="24"/>
      <c r="C763" s="24"/>
      <c r="D763" s="25"/>
      <c r="E763" s="25"/>
      <c r="F763" s="25"/>
      <c r="G763" s="26"/>
      <c r="H763" s="25"/>
      <c r="I763" s="25"/>
      <c r="J763" s="25"/>
      <c r="K763" s="25"/>
    </row>
    <row r="764" s="3" customFormat="1" ht="39" customHeight="1" spans="1:11">
      <c r="A764" s="27">
        <v>1</v>
      </c>
      <c r="B764" s="28" t="s">
        <v>32</v>
      </c>
      <c r="C764" s="29" t="s">
        <v>15</v>
      </c>
      <c r="D764" s="30" t="s">
        <v>693</v>
      </c>
      <c r="E764" s="30" t="s">
        <v>33</v>
      </c>
      <c r="F764" s="27" t="s">
        <v>694</v>
      </c>
      <c r="G764" s="31">
        <v>32000</v>
      </c>
      <c r="H764" s="29" t="s">
        <v>19</v>
      </c>
      <c r="I764" s="47">
        <f>IF(H764="是",G764*0.9,G764)</f>
        <v>28800</v>
      </c>
      <c r="J764" s="48">
        <v>18</v>
      </c>
      <c r="K764" s="49"/>
    </row>
    <row r="765" s="3" customFormat="1" ht="39" customHeight="1" spans="1:11">
      <c r="A765" s="27">
        <v>2</v>
      </c>
      <c r="B765" s="28" t="s">
        <v>670</v>
      </c>
      <c r="C765" s="29" t="s">
        <v>48</v>
      </c>
      <c r="D765" s="30" t="s">
        <v>693</v>
      </c>
      <c r="E765" s="30" t="s">
        <v>671</v>
      </c>
      <c r="F765" s="27" t="s">
        <v>695</v>
      </c>
      <c r="G765" s="31">
        <v>32533</v>
      </c>
      <c r="H765" s="29" t="s">
        <v>19</v>
      </c>
      <c r="I765" s="47">
        <f t="shared" ref="I765:I786" si="44">IF(H765="是",G765*0.9,G765)</f>
        <v>29279.7</v>
      </c>
      <c r="J765" s="48">
        <v>30</v>
      </c>
      <c r="K765" s="49"/>
    </row>
    <row r="766" s="3" customFormat="1" ht="39" customHeight="1" spans="1:11">
      <c r="A766" s="27">
        <v>3</v>
      </c>
      <c r="B766" s="28" t="s">
        <v>41</v>
      </c>
      <c r="C766" s="29" t="s">
        <v>15</v>
      </c>
      <c r="D766" s="30" t="s">
        <v>693</v>
      </c>
      <c r="E766" s="30" t="s">
        <v>42</v>
      </c>
      <c r="F766" s="27" t="s">
        <v>696</v>
      </c>
      <c r="G766" s="31">
        <v>34000</v>
      </c>
      <c r="H766" s="29" t="s">
        <v>19</v>
      </c>
      <c r="I766" s="47">
        <f t="shared" si="44"/>
        <v>30600</v>
      </c>
      <c r="J766" s="48">
        <v>27</v>
      </c>
      <c r="K766" s="49"/>
    </row>
    <row r="767" s="3" customFormat="1" ht="39" customHeight="1" spans="1:11">
      <c r="A767" s="27">
        <v>4</v>
      </c>
      <c r="B767" s="28" t="s">
        <v>697</v>
      </c>
      <c r="C767" s="29" t="s">
        <v>48</v>
      </c>
      <c r="D767" s="30" t="s">
        <v>693</v>
      </c>
      <c r="E767" s="30" t="s">
        <v>698</v>
      </c>
      <c r="F767" s="27" t="s">
        <v>699</v>
      </c>
      <c r="G767" s="31">
        <v>36800</v>
      </c>
      <c r="H767" s="29" t="s">
        <v>19</v>
      </c>
      <c r="I767" s="47">
        <f t="shared" si="44"/>
        <v>33120</v>
      </c>
      <c r="J767" s="48">
        <v>15</v>
      </c>
      <c r="K767" s="49"/>
    </row>
    <row r="768" s="3" customFormat="1" ht="39" customHeight="1" spans="1:11">
      <c r="A768" s="27">
        <v>5</v>
      </c>
      <c r="B768" s="28" t="s">
        <v>20</v>
      </c>
      <c r="C768" s="29" t="s">
        <v>15</v>
      </c>
      <c r="D768" s="30" t="s">
        <v>693</v>
      </c>
      <c r="E768" s="30" t="s">
        <v>21</v>
      </c>
      <c r="F768" s="28" t="s">
        <v>700</v>
      </c>
      <c r="G768" s="31">
        <v>38000</v>
      </c>
      <c r="H768" s="29" t="s">
        <v>19</v>
      </c>
      <c r="I768" s="47">
        <f t="shared" si="44"/>
        <v>34200</v>
      </c>
      <c r="J768" s="48">
        <v>25</v>
      </c>
      <c r="K768" s="49"/>
    </row>
    <row r="769" s="3" customFormat="1" ht="39" customHeight="1" spans="1:11">
      <c r="A769" s="27">
        <v>6</v>
      </c>
      <c r="B769" s="28" t="s">
        <v>122</v>
      </c>
      <c r="C769" s="29" t="s">
        <v>15</v>
      </c>
      <c r="D769" s="30" t="s">
        <v>693</v>
      </c>
      <c r="E769" s="30" t="s">
        <v>123</v>
      </c>
      <c r="F769" s="27" t="s">
        <v>701</v>
      </c>
      <c r="G769" s="31">
        <v>38800</v>
      </c>
      <c r="H769" s="29" t="s">
        <v>19</v>
      </c>
      <c r="I769" s="47">
        <f t="shared" si="44"/>
        <v>34920</v>
      </c>
      <c r="J769" s="48">
        <v>27</v>
      </c>
      <c r="K769" s="49"/>
    </row>
    <row r="770" s="3" customFormat="1" ht="39" customHeight="1" spans="1:11">
      <c r="A770" s="27">
        <v>7</v>
      </c>
      <c r="B770" s="28" t="s">
        <v>687</v>
      </c>
      <c r="C770" s="29" t="s">
        <v>48</v>
      </c>
      <c r="D770" s="30" t="s">
        <v>693</v>
      </c>
      <c r="E770" s="30" t="s">
        <v>688</v>
      </c>
      <c r="F770" s="28" t="s">
        <v>702</v>
      </c>
      <c r="G770" s="31">
        <v>39000</v>
      </c>
      <c r="H770" s="29" t="s">
        <v>19</v>
      </c>
      <c r="I770" s="47">
        <f t="shared" si="44"/>
        <v>35100</v>
      </c>
      <c r="J770" s="48">
        <v>20</v>
      </c>
      <c r="K770" s="49"/>
    </row>
    <row r="771" s="3" customFormat="1" ht="39" customHeight="1" spans="1:11">
      <c r="A771" s="27">
        <v>8</v>
      </c>
      <c r="B771" s="28" t="s">
        <v>26</v>
      </c>
      <c r="C771" s="29" t="s">
        <v>15</v>
      </c>
      <c r="D771" s="30" t="s">
        <v>693</v>
      </c>
      <c r="E771" s="30" t="s">
        <v>27</v>
      </c>
      <c r="F771" s="27" t="s">
        <v>703</v>
      </c>
      <c r="G771" s="31">
        <v>39000</v>
      </c>
      <c r="H771" s="29" t="s">
        <v>19</v>
      </c>
      <c r="I771" s="47">
        <f t="shared" si="44"/>
        <v>35100</v>
      </c>
      <c r="J771" s="48">
        <v>20</v>
      </c>
      <c r="K771" s="49"/>
    </row>
    <row r="772" s="3" customFormat="1" ht="39" customHeight="1" spans="1:11">
      <c r="A772" s="27">
        <v>9</v>
      </c>
      <c r="B772" s="28" t="s">
        <v>29</v>
      </c>
      <c r="C772" s="29" t="s">
        <v>15</v>
      </c>
      <c r="D772" s="30" t="s">
        <v>693</v>
      </c>
      <c r="E772" s="30" t="s">
        <v>30</v>
      </c>
      <c r="F772" s="27" t="s">
        <v>704</v>
      </c>
      <c r="G772" s="31">
        <v>39800</v>
      </c>
      <c r="H772" s="29" t="s">
        <v>19</v>
      </c>
      <c r="I772" s="47">
        <f t="shared" si="44"/>
        <v>35820</v>
      </c>
      <c r="J772" s="48">
        <v>25</v>
      </c>
      <c r="K772" s="49"/>
    </row>
    <row r="773" s="3" customFormat="1" ht="39" customHeight="1" spans="1:11">
      <c r="A773" s="27">
        <v>10</v>
      </c>
      <c r="B773" s="28" t="s">
        <v>44</v>
      </c>
      <c r="C773" s="29" t="s">
        <v>15</v>
      </c>
      <c r="D773" s="30" t="s">
        <v>693</v>
      </c>
      <c r="E773" s="30" t="s">
        <v>45</v>
      </c>
      <c r="F773" s="27" t="s">
        <v>705</v>
      </c>
      <c r="G773" s="31">
        <v>41000</v>
      </c>
      <c r="H773" s="29" t="s">
        <v>19</v>
      </c>
      <c r="I773" s="47">
        <f t="shared" si="44"/>
        <v>36900</v>
      </c>
      <c r="J773" s="48">
        <v>20</v>
      </c>
      <c r="K773" s="49"/>
    </row>
    <row r="774" s="3" customFormat="1" ht="39" customHeight="1" spans="1:11">
      <c r="A774" s="27">
        <v>11</v>
      </c>
      <c r="B774" s="28" t="s">
        <v>38</v>
      </c>
      <c r="C774" s="29" t="s">
        <v>15</v>
      </c>
      <c r="D774" s="30" t="s">
        <v>693</v>
      </c>
      <c r="E774" s="30" t="s">
        <v>39</v>
      </c>
      <c r="F774" s="27" t="s">
        <v>706</v>
      </c>
      <c r="G774" s="31">
        <v>42600</v>
      </c>
      <c r="H774" s="29" t="s">
        <v>19</v>
      </c>
      <c r="I774" s="47">
        <f t="shared" si="44"/>
        <v>38340</v>
      </c>
      <c r="J774" s="48">
        <v>28</v>
      </c>
      <c r="K774" s="49"/>
    </row>
    <row r="775" s="3" customFormat="1" ht="39" customHeight="1" spans="1:11">
      <c r="A775" s="27">
        <v>12</v>
      </c>
      <c r="B775" s="28" t="s">
        <v>14</v>
      </c>
      <c r="C775" s="29" t="s">
        <v>15</v>
      </c>
      <c r="D775" s="30" t="s">
        <v>693</v>
      </c>
      <c r="E775" s="30" t="s">
        <v>17</v>
      </c>
      <c r="F775" s="27" t="s">
        <v>707</v>
      </c>
      <c r="G775" s="31">
        <v>44200</v>
      </c>
      <c r="H775" s="29" t="s">
        <v>19</v>
      </c>
      <c r="I775" s="47">
        <f t="shared" si="44"/>
        <v>39780</v>
      </c>
      <c r="J775" s="48">
        <v>25</v>
      </c>
      <c r="K775" s="49"/>
    </row>
    <row r="776" s="3" customFormat="1" ht="39" customHeight="1" spans="1:11">
      <c r="A776" s="27">
        <v>13</v>
      </c>
      <c r="B776" s="28" t="s">
        <v>99</v>
      </c>
      <c r="C776" s="29" t="s">
        <v>15</v>
      </c>
      <c r="D776" s="30" t="s">
        <v>693</v>
      </c>
      <c r="E776" s="30" t="s">
        <v>666</v>
      </c>
      <c r="F776" s="27" t="s">
        <v>708</v>
      </c>
      <c r="G776" s="31">
        <v>44800</v>
      </c>
      <c r="H776" s="29" t="s">
        <v>19</v>
      </c>
      <c r="I776" s="47">
        <f t="shared" si="44"/>
        <v>40320</v>
      </c>
      <c r="J776" s="48">
        <v>28</v>
      </c>
      <c r="K776" s="49"/>
    </row>
    <row r="777" s="3" customFormat="1" ht="39" customHeight="1" spans="1:11">
      <c r="A777" s="27">
        <v>14</v>
      </c>
      <c r="B777" s="28" t="s">
        <v>56</v>
      </c>
      <c r="C777" s="29" t="s">
        <v>48</v>
      </c>
      <c r="D777" s="30" t="s">
        <v>709</v>
      </c>
      <c r="E777" s="30" t="s">
        <v>57</v>
      </c>
      <c r="F777" s="27" t="s">
        <v>710</v>
      </c>
      <c r="G777" s="31">
        <v>45000</v>
      </c>
      <c r="H777" s="29" t="s">
        <v>19</v>
      </c>
      <c r="I777" s="47">
        <f t="shared" si="44"/>
        <v>40500</v>
      </c>
      <c r="J777" s="48">
        <v>25</v>
      </c>
      <c r="K777" s="49"/>
    </row>
    <row r="778" s="3" customFormat="1" ht="39" customHeight="1" spans="1:11">
      <c r="A778" s="27">
        <v>15</v>
      </c>
      <c r="B778" s="28" t="s">
        <v>47</v>
      </c>
      <c r="C778" s="29" t="s">
        <v>48</v>
      </c>
      <c r="D778" s="30" t="s">
        <v>693</v>
      </c>
      <c r="E778" s="30" t="s">
        <v>91</v>
      </c>
      <c r="F778" s="27" t="s">
        <v>711</v>
      </c>
      <c r="G778" s="31">
        <v>46000</v>
      </c>
      <c r="H778" s="29" t="s">
        <v>19</v>
      </c>
      <c r="I778" s="47">
        <f t="shared" si="44"/>
        <v>41400</v>
      </c>
      <c r="J778" s="48">
        <v>25</v>
      </c>
      <c r="K778" s="49"/>
    </row>
    <row r="779" s="3" customFormat="1" ht="39" customHeight="1" spans="1:11">
      <c r="A779" s="27">
        <v>16</v>
      </c>
      <c r="B779" s="28" t="s">
        <v>35</v>
      </c>
      <c r="C779" s="29" t="s">
        <v>15</v>
      </c>
      <c r="D779" s="30" t="s">
        <v>693</v>
      </c>
      <c r="E779" s="30" t="s">
        <v>36</v>
      </c>
      <c r="F779" s="27" t="s">
        <v>712</v>
      </c>
      <c r="G779" s="31">
        <v>46000</v>
      </c>
      <c r="H779" s="29" t="s">
        <v>19</v>
      </c>
      <c r="I779" s="47">
        <f t="shared" si="44"/>
        <v>41400</v>
      </c>
      <c r="J779" s="48">
        <v>20</v>
      </c>
      <c r="K779" s="49"/>
    </row>
    <row r="780" s="3" customFormat="1" ht="39" customHeight="1" spans="1:11">
      <c r="A780" s="27">
        <v>17</v>
      </c>
      <c r="B780" s="28" t="s">
        <v>93</v>
      </c>
      <c r="C780" s="29" t="s">
        <v>48</v>
      </c>
      <c r="D780" s="30" t="s">
        <v>693</v>
      </c>
      <c r="E780" s="30" t="s">
        <v>94</v>
      </c>
      <c r="F780" s="27" t="s">
        <v>713</v>
      </c>
      <c r="G780" s="31">
        <v>46000</v>
      </c>
      <c r="H780" s="29" t="s">
        <v>19</v>
      </c>
      <c r="I780" s="47">
        <f t="shared" si="44"/>
        <v>41400</v>
      </c>
      <c r="J780" s="48">
        <v>15</v>
      </c>
      <c r="K780" s="49"/>
    </row>
    <row r="781" s="3" customFormat="1" ht="39" customHeight="1" spans="1:11">
      <c r="A781" s="27">
        <v>18</v>
      </c>
      <c r="B781" s="28" t="s">
        <v>132</v>
      </c>
      <c r="C781" s="29" t="s">
        <v>48</v>
      </c>
      <c r="D781" s="30" t="s">
        <v>693</v>
      </c>
      <c r="E781" s="30" t="s">
        <v>133</v>
      </c>
      <c r="F781" s="27" t="s">
        <v>714</v>
      </c>
      <c r="G781" s="31">
        <v>47000</v>
      </c>
      <c r="H781" s="29" t="s">
        <v>19</v>
      </c>
      <c r="I781" s="47">
        <f t="shared" si="44"/>
        <v>42300</v>
      </c>
      <c r="J781" s="48">
        <v>30</v>
      </c>
      <c r="K781" s="28" t="s">
        <v>51</v>
      </c>
    </row>
    <row r="782" s="4" customFormat="1" ht="24.9" customHeight="1" spans="1:11">
      <c r="A782" s="24" t="s">
        <v>52</v>
      </c>
      <c r="B782" s="24"/>
      <c r="C782" s="24"/>
      <c r="D782" s="24"/>
      <c r="E782" s="24"/>
      <c r="F782" s="24"/>
      <c r="G782" s="32"/>
      <c r="H782" s="24"/>
      <c r="I782" s="24"/>
      <c r="J782" s="24"/>
      <c r="K782" s="24"/>
    </row>
    <row r="783" s="3" customFormat="1" ht="39" customHeight="1" spans="1:11">
      <c r="A783" s="27">
        <v>1</v>
      </c>
      <c r="B783" s="28" t="s">
        <v>217</v>
      </c>
      <c r="C783" s="29" t="s">
        <v>48</v>
      </c>
      <c r="D783" s="30" t="s">
        <v>693</v>
      </c>
      <c r="E783" s="30" t="s">
        <v>218</v>
      </c>
      <c r="F783" s="27" t="s">
        <v>715</v>
      </c>
      <c r="G783" s="31">
        <v>47500</v>
      </c>
      <c r="H783" s="29" t="s">
        <v>19</v>
      </c>
      <c r="I783" s="47">
        <f>IF(H783="是",G783*0.9,G783)</f>
        <v>42750</v>
      </c>
      <c r="J783" s="48">
        <v>30</v>
      </c>
      <c r="K783" s="49"/>
    </row>
    <row r="784" s="3" customFormat="1" ht="39" customHeight="1" spans="1:11">
      <c r="A784" s="27">
        <v>2</v>
      </c>
      <c r="B784" s="28" t="s">
        <v>136</v>
      </c>
      <c r="C784" s="29" t="s">
        <v>48</v>
      </c>
      <c r="D784" s="30" t="s">
        <v>693</v>
      </c>
      <c r="E784" s="30" t="s">
        <v>137</v>
      </c>
      <c r="F784" s="27" t="s">
        <v>716</v>
      </c>
      <c r="G784" s="31">
        <v>48000</v>
      </c>
      <c r="H784" s="29" t="s">
        <v>19</v>
      </c>
      <c r="I784" s="47">
        <f>IF(H784="是",G784*0.9,G784)</f>
        <v>43200</v>
      </c>
      <c r="J784" s="48">
        <v>26</v>
      </c>
      <c r="K784" s="49"/>
    </row>
    <row r="785" s="3" customFormat="1" ht="39" customHeight="1" spans="1:11">
      <c r="A785" s="27">
        <v>3</v>
      </c>
      <c r="B785" s="28" t="s">
        <v>23</v>
      </c>
      <c r="C785" s="29" t="s">
        <v>15</v>
      </c>
      <c r="D785" s="30" t="s">
        <v>693</v>
      </c>
      <c r="E785" s="30" t="s">
        <v>24</v>
      </c>
      <c r="F785" s="27" t="s">
        <v>717</v>
      </c>
      <c r="G785" s="31">
        <v>48800</v>
      </c>
      <c r="H785" s="29" t="s">
        <v>19</v>
      </c>
      <c r="I785" s="47">
        <f>IF(H785="是",G785*0.9,G785)</f>
        <v>43920</v>
      </c>
      <c r="J785" s="48">
        <v>20</v>
      </c>
      <c r="K785" s="49"/>
    </row>
    <row r="786" s="3" customFormat="1" ht="39" customHeight="1" spans="1:11">
      <c r="A786" s="27">
        <v>4</v>
      </c>
      <c r="B786" s="28" t="s">
        <v>59</v>
      </c>
      <c r="C786" s="29" t="s">
        <v>48</v>
      </c>
      <c r="D786" s="30" t="s">
        <v>693</v>
      </c>
      <c r="E786" s="30" t="s">
        <v>60</v>
      </c>
      <c r="F786" s="27" t="s">
        <v>718</v>
      </c>
      <c r="G786" s="31">
        <v>45400</v>
      </c>
      <c r="H786" s="29" t="s">
        <v>62</v>
      </c>
      <c r="I786" s="47">
        <f>IF(H786="是",G786*0.9,G786)</f>
        <v>45400</v>
      </c>
      <c r="J786" s="48">
        <v>15</v>
      </c>
      <c r="K786" s="49"/>
    </row>
    <row r="787" s="3" customFormat="1" ht="39" customHeight="1" spans="1:11">
      <c r="A787" s="27">
        <v>5</v>
      </c>
      <c r="B787" s="28" t="s">
        <v>719</v>
      </c>
      <c r="C787" s="29" t="s">
        <v>48</v>
      </c>
      <c r="D787" s="30" t="s">
        <v>693</v>
      </c>
      <c r="E787" s="30" t="s">
        <v>720</v>
      </c>
      <c r="F787" s="27" t="s">
        <v>721</v>
      </c>
      <c r="G787" s="31">
        <v>46800</v>
      </c>
      <c r="H787" s="29" t="s">
        <v>62</v>
      </c>
      <c r="I787" s="47">
        <f>IF(H787="是",G787*0.9,G787)</f>
        <v>46800</v>
      </c>
      <c r="J787" s="48">
        <v>20</v>
      </c>
      <c r="K787" s="49"/>
    </row>
    <row r="788" s="4" customFormat="1" ht="24.9" customHeight="1" spans="1:11">
      <c r="A788" s="24" t="s">
        <v>63</v>
      </c>
      <c r="B788" s="24"/>
      <c r="C788" s="33"/>
      <c r="D788" s="25"/>
      <c r="E788" s="25"/>
      <c r="F788" s="25"/>
      <c r="G788" s="26"/>
      <c r="H788" s="34"/>
      <c r="I788" s="47"/>
      <c r="J788" s="34"/>
      <c r="K788" s="34"/>
    </row>
    <row r="789" s="3" customFormat="1" ht="39" customHeight="1" spans="1:11">
      <c r="A789" s="35"/>
      <c r="B789" s="36"/>
      <c r="C789" s="37"/>
      <c r="D789" s="38"/>
      <c r="E789" s="38"/>
      <c r="F789" s="38"/>
      <c r="G789" s="39"/>
      <c r="H789" s="37"/>
      <c r="I789" s="47"/>
      <c r="J789" s="27"/>
      <c r="K789" s="49"/>
    </row>
    <row r="790" s="2" customFormat="1" ht="25.95" customHeight="1" spans="1:11">
      <c r="A790" s="24" t="s">
        <v>722</v>
      </c>
      <c r="B790" s="24"/>
      <c r="C790" s="24"/>
      <c r="D790" s="25"/>
      <c r="E790" s="25"/>
      <c r="F790" s="25"/>
      <c r="G790" s="26"/>
      <c r="H790" s="26"/>
      <c r="I790" s="26"/>
      <c r="J790" s="26"/>
      <c r="K790" s="25"/>
    </row>
    <row r="791" s="2" customFormat="1" ht="25.95" customHeight="1" spans="1:11">
      <c r="A791" s="24" t="s">
        <v>13</v>
      </c>
      <c r="B791" s="24"/>
      <c r="C791" s="24"/>
      <c r="D791" s="25"/>
      <c r="E791" s="25"/>
      <c r="F791" s="25"/>
      <c r="G791" s="26"/>
      <c r="H791" s="25"/>
      <c r="I791" s="25"/>
      <c r="J791" s="25"/>
      <c r="K791" s="25"/>
    </row>
    <row r="792" s="3" customFormat="1" ht="39" customHeight="1" spans="1:11">
      <c r="A792" s="27">
        <v>1</v>
      </c>
      <c r="B792" s="28" t="s">
        <v>20</v>
      </c>
      <c r="C792" s="29" t="s">
        <v>15</v>
      </c>
      <c r="D792" s="30" t="s">
        <v>723</v>
      </c>
      <c r="E792" s="30" t="s">
        <v>21</v>
      </c>
      <c r="F792" s="27" t="s">
        <v>724</v>
      </c>
      <c r="G792" s="31">
        <v>39500</v>
      </c>
      <c r="H792" s="29" t="s">
        <v>19</v>
      </c>
      <c r="I792" s="47">
        <f>IF(H792="是",G792*0.9,G792)</f>
        <v>35550</v>
      </c>
      <c r="J792" s="48">
        <v>25</v>
      </c>
      <c r="K792" s="49"/>
    </row>
    <row r="793" s="3" customFormat="1" ht="39" customHeight="1" spans="1:11">
      <c r="A793" s="27">
        <v>2</v>
      </c>
      <c r="B793" s="28" t="s">
        <v>725</v>
      </c>
      <c r="C793" s="29" t="s">
        <v>48</v>
      </c>
      <c r="D793" s="30" t="s">
        <v>723</v>
      </c>
      <c r="E793" s="30" t="s">
        <v>698</v>
      </c>
      <c r="F793" s="27" t="s">
        <v>726</v>
      </c>
      <c r="G793" s="31">
        <v>40800</v>
      </c>
      <c r="H793" s="29" t="s">
        <v>19</v>
      </c>
      <c r="I793" s="47">
        <f t="shared" ref="I793:I808" si="45">IF(H793="是",G793*0.9,G793)</f>
        <v>36720</v>
      </c>
      <c r="J793" s="48">
        <v>15</v>
      </c>
      <c r="K793" s="49"/>
    </row>
    <row r="794" s="3" customFormat="1" ht="39" customHeight="1" spans="1:11">
      <c r="A794" s="27">
        <v>3</v>
      </c>
      <c r="B794" s="28" t="s">
        <v>26</v>
      </c>
      <c r="C794" s="29" t="s">
        <v>15</v>
      </c>
      <c r="D794" s="30" t="s">
        <v>723</v>
      </c>
      <c r="E794" s="30" t="s">
        <v>27</v>
      </c>
      <c r="F794" s="27" t="s">
        <v>727</v>
      </c>
      <c r="G794" s="31">
        <v>42000</v>
      </c>
      <c r="H794" s="29" t="s">
        <v>19</v>
      </c>
      <c r="I794" s="47">
        <f t="shared" si="45"/>
        <v>37800</v>
      </c>
      <c r="J794" s="48">
        <v>20</v>
      </c>
      <c r="K794" s="49"/>
    </row>
    <row r="795" s="3" customFormat="1" ht="39" customHeight="1" spans="1:11">
      <c r="A795" s="27">
        <v>4</v>
      </c>
      <c r="B795" s="28" t="s">
        <v>44</v>
      </c>
      <c r="C795" s="29" t="s">
        <v>15</v>
      </c>
      <c r="D795" s="30" t="s">
        <v>723</v>
      </c>
      <c r="E795" s="30" t="s">
        <v>45</v>
      </c>
      <c r="F795" s="27" t="s">
        <v>728</v>
      </c>
      <c r="G795" s="31">
        <v>42000</v>
      </c>
      <c r="H795" s="29" t="s">
        <v>19</v>
      </c>
      <c r="I795" s="47">
        <f t="shared" si="45"/>
        <v>37800</v>
      </c>
      <c r="J795" s="48">
        <v>20</v>
      </c>
      <c r="K795" s="49"/>
    </row>
    <row r="796" s="3" customFormat="1" ht="39" customHeight="1" spans="1:11">
      <c r="A796" s="27">
        <v>5</v>
      </c>
      <c r="B796" s="28" t="s">
        <v>122</v>
      </c>
      <c r="C796" s="29" t="s">
        <v>15</v>
      </c>
      <c r="D796" s="30" t="s">
        <v>723</v>
      </c>
      <c r="E796" s="30" t="s">
        <v>123</v>
      </c>
      <c r="F796" s="27" t="s">
        <v>729</v>
      </c>
      <c r="G796" s="31">
        <v>42900</v>
      </c>
      <c r="H796" s="29" t="s">
        <v>19</v>
      </c>
      <c r="I796" s="47">
        <f t="shared" si="45"/>
        <v>38610</v>
      </c>
      <c r="J796" s="48">
        <v>27</v>
      </c>
      <c r="K796" s="49"/>
    </row>
    <row r="797" s="3" customFormat="1" ht="39" customHeight="1" spans="1:11">
      <c r="A797" s="27">
        <v>6</v>
      </c>
      <c r="B797" s="28" t="s">
        <v>29</v>
      </c>
      <c r="C797" s="29" t="s">
        <v>15</v>
      </c>
      <c r="D797" s="30" t="s">
        <v>723</v>
      </c>
      <c r="E797" s="30" t="s">
        <v>30</v>
      </c>
      <c r="F797" s="27" t="s">
        <v>730</v>
      </c>
      <c r="G797" s="31">
        <v>43200</v>
      </c>
      <c r="H797" s="29" t="s">
        <v>19</v>
      </c>
      <c r="I797" s="47">
        <f t="shared" si="45"/>
        <v>38880</v>
      </c>
      <c r="J797" s="48">
        <v>25</v>
      </c>
      <c r="K797" s="49"/>
    </row>
    <row r="798" s="3" customFormat="1" ht="39" customHeight="1" spans="1:11">
      <c r="A798" s="27">
        <v>7</v>
      </c>
      <c r="B798" s="28" t="s">
        <v>38</v>
      </c>
      <c r="C798" s="29" t="s">
        <v>15</v>
      </c>
      <c r="D798" s="30" t="s">
        <v>723</v>
      </c>
      <c r="E798" s="30" t="s">
        <v>39</v>
      </c>
      <c r="F798" s="27" t="s">
        <v>731</v>
      </c>
      <c r="G798" s="31">
        <v>44800</v>
      </c>
      <c r="H798" s="29" t="s">
        <v>19</v>
      </c>
      <c r="I798" s="47">
        <f t="shared" si="45"/>
        <v>40320</v>
      </c>
      <c r="J798" s="48">
        <v>28</v>
      </c>
      <c r="K798" s="49"/>
    </row>
    <row r="799" s="3" customFormat="1" ht="39" customHeight="1" spans="1:11">
      <c r="A799" s="27">
        <v>8</v>
      </c>
      <c r="B799" s="28" t="s">
        <v>687</v>
      </c>
      <c r="C799" s="29" t="s">
        <v>48</v>
      </c>
      <c r="D799" s="30" t="s">
        <v>723</v>
      </c>
      <c r="E799" s="30" t="s">
        <v>688</v>
      </c>
      <c r="F799" s="28" t="s">
        <v>732</v>
      </c>
      <c r="G799" s="31">
        <v>45000</v>
      </c>
      <c r="H799" s="29" t="s">
        <v>19</v>
      </c>
      <c r="I799" s="47">
        <f t="shared" si="45"/>
        <v>40500</v>
      </c>
      <c r="J799" s="48">
        <v>20</v>
      </c>
      <c r="K799" s="49"/>
    </row>
    <row r="800" s="3" customFormat="1" ht="39" customHeight="1" spans="1:11">
      <c r="A800" s="27">
        <v>9</v>
      </c>
      <c r="B800" s="28" t="s">
        <v>14</v>
      </c>
      <c r="C800" s="29" t="s">
        <v>15</v>
      </c>
      <c r="D800" s="30" t="s">
        <v>723</v>
      </c>
      <c r="E800" s="30" t="s">
        <v>17</v>
      </c>
      <c r="F800" s="27" t="s">
        <v>733</v>
      </c>
      <c r="G800" s="31">
        <v>46000</v>
      </c>
      <c r="H800" s="29" t="s">
        <v>19</v>
      </c>
      <c r="I800" s="47">
        <f t="shared" si="45"/>
        <v>41400</v>
      </c>
      <c r="J800" s="48">
        <v>25</v>
      </c>
      <c r="K800" s="49"/>
    </row>
    <row r="801" s="3" customFormat="1" ht="39" customHeight="1" spans="1:11">
      <c r="A801" s="27">
        <v>10</v>
      </c>
      <c r="B801" s="28" t="s">
        <v>35</v>
      </c>
      <c r="C801" s="29" t="s">
        <v>15</v>
      </c>
      <c r="D801" s="30" t="s">
        <v>723</v>
      </c>
      <c r="E801" s="30" t="s">
        <v>36</v>
      </c>
      <c r="F801" s="27" t="s">
        <v>734</v>
      </c>
      <c r="G801" s="31">
        <v>48000</v>
      </c>
      <c r="H801" s="29" t="s">
        <v>19</v>
      </c>
      <c r="I801" s="47">
        <f t="shared" si="45"/>
        <v>43200</v>
      </c>
      <c r="J801" s="48">
        <v>20</v>
      </c>
      <c r="K801" s="49"/>
    </row>
    <row r="802" s="3" customFormat="1" ht="39" customHeight="1" spans="1:11">
      <c r="A802" s="27">
        <v>11</v>
      </c>
      <c r="B802" s="28" t="s">
        <v>132</v>
      </c>
      <c r="C802" s="29" t="s">
        <v>48</v>
      </c>
      <c r="D802" s="30" t="s">
        <v>723</v>
      </c>
      <c r="E802" s="30" t="s">
        <v>133</v>
      </c>
      <c r="F802" s="27" t="s">
        <v>735</v>
      </c>
      <c r="G802" s="31">
        <v>51000</v>
      </c>
      <c r="H802" s="29" t="s">
        <v>19</v>
      </c>
      <c r="I802" s="47">
        <f t="shared" si="45"/>
        <v>45900</v>
      </c>
      <c r="J802" s="48">
        <v>30</v>
      </c>
      <c r="K802" s="49"/>
    </row>
    <row r="803" s="3" customFormat="1" ht="39" customHeight="1" spans="1:11">
      <c r="A803" s="27">
        <v>12</v>
      </c>
      <c r="B803" s="28" t="s">
        <v>47</v>
      </c>
      <c r="C803" s="29" t="s">
        <v>48</v>
      </c>
      <c r="D803" s="30" t="s">
        <v>723</v>
      </c>
      <c r="E803" s="30" t="s">
        <v>91</v>
      </c>
      <c r="F803" s="27" t="s">
        <v>736</v>
      </c>
      <c r="G803" s="31">
        <v>51000</v>
      </c>
      <c r="H803" s="29" t="s">
        <v>19</v>
      </c>
      <c r="I803" s="47">
        <f t="shared" si="45"/>
        <v>45900</v>
      </c>
      <c r="J803" s="48">
        <v>25</v>
      </c>
      <c r="K803" s="49"/>
    </row>
    <row r="804" s="3" customFormat="1" ht="39" customHeight="1" spans="1:11">
      <c r="A804" s="27">
        <v>13</v>
      </c>
      <c r="B804" s="28" t="s">
        <v>23</v>
      </c>
      <c r="C804" s="29" t="s">
        <v>15</v>
      </c>
      <c r="D804" s="30" t="s">
        <v>723</v>
      </c>
      <c r="E804" s="30" t="s">
        <v>24</v>
      </c>
      <c r="F804" s="27" t="s">
        <v>737</v>
      </c>
      <c r="G804" s="31">
        <v>51800</v>
      </c>
      <c r="H804" s="29" t="s">
        <v>19</v>
      </c>
      <c r="I804" s="47">
        <f t="shared" si="45"/>
        <v>46620</v>
      </c>
      <c r="J804" s="48">
        <v>20</v>
      </c>
      <c r="K804" s="49"/>
    </row>
    <row r="805" s="3" customFormat="1" ht="39" customHeight="1" spans="1:11">
      <c r="A805" s="27">
        <v>14</v>
      </c>
      <c r="B805" s="28" t="s">
        <v>217</v>
      </c>
      <c r="C805" s="29" t="s">
        <v>48</v>
      </c>
      <c r="D805" s="30" t="s">
        <v>723</v>
      </c>
      <c r="E805" s="30" t="s">
        <v>218</v>
      </c>
      <c r="F805" s="27" t="s">
        <v>738</v>
      </c>
      <c r="G805" s="31">
        <v>52000</v>
      </c>
      <c r="H805" s="29" t="s">
        <v>19</v>
      </c>
      <c r="I805" s="47">
        <f t="shared" si="45"/>
        <v>46800</v>
      </c>
      <c r="J805" s="48">
        <v>30</v>
      </c>
      <c r="K805" s="28" t="s">
        <v>51</v>
      </c>
    </row>
    <row r="806" s="4" customFormat="1" ht="24.9" customHeight="1" spans="1:11">
      <c r="A806" s="24" t="s">
        <v>52</v>
      </c>
      <c r="B806" s="24"/>
      <c r="C806" s="24"/>
      <c r="D806" s="24"/>
      <c r="E806" s="24"/>
      <c r="F806" s="24"/>
      <c r="G806" s="32"/>
      <c r="H806" s="24"/>
      <c r="I806" s="24"/>
      <c r="J806" s="24"/>
      <c r="K806" s="24"/>
    </row>
    <row r="807" s="3" customFormat="1" ht="39" customHeight="1" spans="1:11">
      <c r="A807" s="27">
        <v>1</v>
      </c>
      <c r="B807" s="28" t="s">
        <v>136</v>
      </c>
      <c r="C807" s="29" t="s">
        <v>48</v>
      </c>
      <c r="D807" s="30" t="s">
        <v>723</v>
      </c>
      <c r="E807" s="30" t="s">
        <v>137</v>
      </c>
      <c r="F807" s="27" t="s">
        <v>739</v>
      </c>
      <c r="G807" s="31">
        <v>53000</v>
      </c>
      <c r="H807" s="29" t="s">
        <v>19</v>
      </c>
      <c r="I807" s="47">
        <f>IF(H807="是",G807*0.9,G807)</f>
        <v>47700</v>
      </c>
      <c r="J807" s="48">
        <v>26</v>
      </c>
      <c r="K807" s="49"/>
    </row>
    <row r="808" s="3" customFormat="1" ht="39" customHeight="1" spans="1:11">
      <c r="A808" s="27">
        <v>2</v>
      </c>
      <c r="B808" s="28" t="s">
        <v>59</v>
      </c>
      <c r="C808" s="29" t="s">
        <v>48</v>
      </c>
      <c r="D808" s="30" t="s">
        <v>723</v>
      </c>
      <c r="E808" s="30" t="s">
        <v>60</v>
      </c>
      <c r="F808" s="27" t="s">
        <v>740</v>
      </c>
      <c r="G808" s="31">
        <v>49000</v>
      </c>
      <c r="H808" s="29" t="s">
        <v>62</v>
      </c>
      <c r="I808" s="47">
        <f>IF(H808="是",G808*0.9,G808)</f>
        <v>49000</v>
      </c>
      <c r="J808" s="48">
        <v>15</v>
      </c>
      <c r="K808" s="49"/>
    </row>
    <row r="809" s="3" customFormat="1" ht="39" customHeight="1" spans="1:11">
      <c r="A809" s="27">
        <v>3</v>
      </c>
      <c r="B809" s="28" t="s">
        <v>719</v>
      </c>
      <c r="C809" s="29" t="s">
        <v>48</v>
      </c>
      <c r="D809" s="30" t="s">
        <v>723</v>
      </c>
      <c r="E809" s="30" t="s">
        <v>741</v>
      </c>
      <c r="F809" s="27" t="s">
        <v>742</v>
      </c>
      <c r="G809" s="31">
        <v>49800</v>
      </c>
      <c r="H809" s="29" t="s">
        <v>62</v>
      </c>
      <c r="I809" s="47">
        <f>IF(H809="是",G809*0.9,G809)</f>
        <v>49800</v>
      </c>
      <c r="J809" s="48">
        <v>20</v>
      </c>
      <c r="K809" s="49"/>
    </row>
    <row r="810" s="4" customFormat="1" ht="24.9" customHeight="1" spans="1:11">
      <c r="A810" s="24" t="s">
        <v>63</v>
      </c>
      <c r="B810" s="24"/>
      <c r="C810" s="33"/>
      <c r="D810" s="25"/>
      <c r="E810" s="25"/>
      <c r="F810" s="25"/>
      <c r="G810" s="26"/>
      <c r="H810" s="34"/>
      <c r="I810" s="47"/>
      <c r="J810" s="34"/>
      <c r="K810" s="34"/>
    </row>
    <row r="811" s="3" customFormat="1" ht="39" customHeight="1" spans="1:11">
      <c r="A811" s="35"/>
      <c r="B811" s="36"/>
      <c r="C811" s="37"/>
      <c r="D811" s="38"/>
      <c r="E811" s="38"/>
      <c r="F811" s="38"/>
      <c r="G811" s="39"/>
      <c r="H811" s="37"/>
      <c r="I811" s="47"/>
      <c r="J811" s="27"/>
      <c r="K811" s="49"/>
    </row>
    <row r="812" s="2" customFormat="1" ht="25.95" customHeight="1" spans="1:11">
      <c r="A812" s="24" t="s">
        <v>743</v>
      </c>
      <c r="B812" s="24"/>
      <c r="C812" s="24"/>
      <c r="D812" s="25"/>
      <c r="E812" s="25"/>
      <c r="F812" s="25"/>
      <c r="G812" s="26"/>
      <c r="H812" s="26"/>
      <c r="I812" s="26"/>
      <c r="J812" s="26"/>
      <c r="K812" s="25"/>
    </row>
    <row r="813" s="2" customFormat="1" ht="25.95" customHeight="1" spans="1:11">
      <c r="A813" s="24" t="s">
        <v>13</v>
      </c>
      <c r="B813" s="24"/>
      <c r="C813" s="24"/>
      <c r="D813" s="25"/>
      <c r="E813" s="25"/>
      <c r="F813" s="25"/>
      <c r="G813" s="26"/>
      <c r="H813" s="25"/>
      <c r="I813" s="25"/>
      <c r="J813" s="25"/>
      <c r="K813" s="25"/>
    </row>
    <row r="814" s="3" customFormat="1" ht="39" customHeight="1" spans="1:11">
      <c r="A814" s="27">
        <v>1</v>
      </c>
      <c r="B814" s="28" t="s">
        <v>41</v>
      </c>
      <c r="C814" s="29" t="s">
        <v>15</v>
      </c>
      <c r="D814" s="30" t="s">
        <v>744</v>
      </c>
      <c r="E814" s="30" t="s">
        <v>42</v>
      </c>
      <c r="F814" s="27" t="s">
        <v>745</v>
      </c>
      <c r="G814" s="31">
        <v>38000</v>
      </c>
      <c r="H814" s="29" t="s">
        <v>19</v>
      </c>
      <c r="I814" s="47">
        <f t="shared" ref="I814:I825" si="46">IF(H814="是",G814*0.9,G814)</f>
        <v>34200</v>
      </c>
      <c r="J814" s="48">
        <v>27</v>
      </c>
      <c r="K814" s="49"/>
    </row>
    <row r="815" s="3" customFormat="1" ht="39" customHeight="1" spans="1:11">
      <c r="A815" s="27">
        <v>2</v>
      </c>
      <c r="B815" s="28" t="s">
        <v>20</v>
      </c>
      <c r="C815" s="29" t="s">
        <v>15</v>
      </c>
      <c r="D815" s="30" t="s">
        <v>744</v>
      </c>
      <c r="E815" s="30" t="s">
        <v>21</v>
      </c>
      <c r="F815" s="27" t="s">
        <v>746</v>
      </c>
      <c r="G815" s="31">
        <v>41000</v>
      </c>
      <c r="H815" s="29" t="s">
        <v>19</v>
      </c>
      <c r="I815" s="47">
        <f t="shared" si="46"/>
        <v>36900</v>
      </c>
      <c r="J815" s="48">
        <v>25</v>
      </c>
      <c r="K815" s="49"/>
    </row>
    <row r="816" s="3" customFormat="1" ht="39" customHeight="1" spans="1:11">
      <c r="A816" s="27">
        <v>3</v>
      </c>
      <c r="B816" s="28" t="s">
        <v>32</v>
      </c>
      <c r="C816" s="29" t="s">
        <v>15</v>
      </c>
      <c r="D816" s="30" t="s">
        <v>744</v>
      </c>
      <c r="E816" s="30" t="s">
        <v>33</v>
      </c>
      <c r="F816" s="27" t="s">
        <v>747</v>
      </c>
      <c r="G816" s="31">
        <v>43800</v>
      </c>
      <c r="H816" s="29" t="s">
        <v>19</v>
      </c>
      <c r="I816" s="47">
        <f t="shared" si="46"/>
        <v>39420</v>
      </c>
      <c r="J816" s="48">
        <v>18</v>
      </c>
      <c r="K816" s="49"/>
    </row>
    <row r="817" s="3" customFormat="1" ht="39" customHeight="1" spans="1:11">
      <c r="A817" s="27">
        <v>4</v>
      </c>
      <c r="B817" s="28" t="s">
        <v>122</v>
      </c>
      <c r="C817" s="29" t="s">
        <v>15</v>
      </c>
      <c r="D817" s="30" t="s">
        <v>744</v>
      </c>
      <c r="E817" s="30" t="s">
        <v>123</v>
      </c>
      <c r="F817" s="27" t="s">
        <v>748</v>
      </c>
      <c r="G817" s="31">
        <v>44800</v>
      </c>
      <c r="H817" s="29" t="s">
        <v>19</v>
      </c>
      <c r="I817" s="47">
        <f t="shared" si="46"/>
        <v>40320</v>
      </c>
      <c r="J817" s="48">
        <v>27</v>
      </c>
      <c r="K817" s="49"/>
    </row>
    <row r="818" s="3" customFormat="1" ht="39" customHeight="1" spans="1:11">
      <c r="A818" s="27">
        <v>5</v>
      </c>
      <c r="B818" s="28" t="s">
        <v>26</v>
      </c>
      <c r="C818" s="29" t="s">
        <v>15</v>
      </c>
      <c r="D818" s="30" t="s">
        <v>744</v>
      </c>
      <c r="E818" s="30" t="s">
        <v>27</v>
      </c>
      <c r="F818" s="27" t="s">
        <v>749</v>
      </c>
      <c r="G818" s="31">
        <v>46000</v>
      </c>
      <c r="H818" s="29" t="s">
        <v>19</v>
      </c>
      <c r="I818" s="47">
        <f t="shared" si="46"/>
        <v>41400</v>
      </c>
      <c r="J818" s="48">
        <v>20</v>
      </c>
      <c r="K818" s="49"/>
    </row>
    <row r="819" s="3" customFormat="1" ht="39" customHeight="1" spans="1:11">
      <c r="A819" s="27">
        <v>6</v>
      </c>
      <c r="B819" s="28" t="s">
        <v>44</v>
      </c>
      <c r="C819" s="29" t="s">
        <v>15</v>
      </c>
      <c r="D819" s="30" t="s">
        <v>744</v>
      </c>
      <c r="E819" s="30" t="s">
        <v>45</v>
      </c>
      <c r="F819" s="27" t="s">
        <v>750</v>
      </c>
      <c r="G819" s="31">
        <v>46500</v>
      </c>
      <c r="H819" s="29" t="s">
        <v>19</v>
      </c>
      <c r="I819" s="47">
        <f t="shared" si="46"/>
        <v>41850</v>
      </c>
      <c r="J819" s="48">
        <v>20</v>
      </c>
      <c r="K819" s="49"/>
    </row>
    <row r="820" s="3" customFormat="1" ht="39" customHeight="1" spans="1:11">
      <c r="A820" s="27">
        <v>7</v>
      </c>
      <c r="B820" s="28" t="s">
        <v>29</v>
      </c>
      <c r="C820" s="29" t="s">
        <v>15</v>
      </c>
      <c r="D820" s="30" t="s">
        <v>744</v>
      </c>
      <c r="E820" s="30" t="s">
        <v>30</v>
      </c>
      <c r="F820" s="27" t="s">
        <v>751</v>
      </c>
      <c r="G820" s="31">
        <v>46900</v>
      </c>
      <c r="H820" s="29" t="s">
        <v>19</v>
      </c>
      <c r="I820" s="47">
        <f t="shared" si="46"/>
        <v>42210</v>
      </c>
      <c r="J820" s="48">
        <v>25</v>
      </c>
      <c r="K820" s="49"/>
    </row>
    <row r="821" s="3" customFormat="1" ht="39" customHeight="1" spans="1:11">
      <c r="A821" s="27">
        <v>8</v>
      </c>
      <c r="B821" s="28" t="s">
        <v>35</v>
      </c>
      <c r="C821" s="29" t="s">
        <v>15</v>
      </c>
      <c r="D821" s="30" t="s">
        <v>744</v>
      </c>
      <c r="E821" s="30" t="s">
        <v>36</v>
      </c>
      <c r="F821" s="27" t="s">
        <v>752</v>
      </c>
      <c r="G821" s="31">
        <v>49800</v>
      </c>
      <c r="H821" s="29" t="s">
        <v>19</v>
      </c>
      <c r="I821" s="47">
        <f t="shared" si="46"/>
        <v>44820</v>
      </c>
      <c r="J821" s="48">
        <v>20</v>
      </c>
      <c r="K821" s="49"/>
    </row>
    <row r="822" s="3" customFormat="1" ht="39" customHeight="1" spans="1:11">
      <c r="A822" s="27">
        <v>9</v>
      </c>
      <c r="B822" s="28" t="s">
        <v>56</v>
      </c>
      <c r="C822" s="29" t="s">
        <v>48</v>
      </c>
      <c r="D822" s="30" t="s">
        <v>744</v>
      </c>
      <c r="E822" s="30" t="s">
        <v>57</v>
      </c>
      <c r="F822" s="27" t="s">
        <v>753</v>
      </c>
      <c r="G822" s="31">
        <v>50000</v>
      </c>
      <c r="H822" s="29" t="s">
        <v>19</v>
      </c>
      <c r="I822" s="47">
        <f t="shared" si="46"/>
        <v>45000</v>
      </c>
      <c r="J822" s="48">
        <v>25</v>
      </c>
      <c r="K822" s="28" t="s">
        <v>51</v>
      </c>
    </row>
    <row r="823" s="4" customFormat="1" ht="24.9" customHeight="1" spans="1:11">
      <c r="A823" s="24" t="s">
        <v>52</v>
      </c>
      <c r="B823" s="24"/>
      <c r="C823" s="24"/>
      <c r="D823" s="24"/>
      <c r="E823" s="24"/>
      <c r="F823" s="24"/>
      <c r="G823" s="32"/>
      <c r="H823" s="24"/>
      <c r="I823" s="24"/>
      <c r="J823" s="24"/>
      <c r="K823" s="24"/>
    </row>
    <row r="824" s="3" customFormat="1" ht="39" customHeight="1" spans="1:11">
      <c r="A824" s="27">
        <v>1</v>
      </c>
      <c r="B824" s="28" t="s">
        <v>99</v>
      </c>
      <c r="C824" s="29" t="s">
        <v>15</v>
      </c>
      <c r="D824" s="30" t="s">
        <v>744</v>
      </c>
      <c r="E824" s="30" t="s">
        <v>666</v>
      </c>
      <c r="F824" s="27" t="s">
        <v>754</v>
      </c>
      <c r="G824" s="31">
        <v>52400</v>
      </c>
      <c r="H824" s="29" t="s">
        <v>19</v>
      </c>
      <c r="I824" s="47">
        <f>IF(H824="是",G824*0.9,G824)</f>
        <v>47160</v>
      </c>
      <c r="J824" s="48">
        <v>28</v>
      </c>
      <c r="K824" s="49"/>
    </row>
    <row r="825" s="5" customFormat="1" ht="39" customHeight="1" spans="1:11">
      <c r="A825" s="27">
        <v>2</v>
      </c>
      <c r="B825" s="41" t="s">
        <v>59</v>
      </c>
      <c r="C825" s="29" t="s">
        <v>48</v>
      </c>
      <c r="D825" s="42" t="s">
        <v>744</v>
      </c>
      <c r="E825" s="42" t="s">
        <v>60</v>
      </c>
      <c r="F825" s="40" t="s">
        <v>755</v>
      </c>
      <c r="G825" s="43">
        <v>51000</v>
      </c>
      <c r="H825" s="29" t="s">
        <v>62</v>
      </c>
      <c r="I825" s="50">
        <f>IF(H825="是",G825*0.9,G825)</f>
        <v>51000</v>
      </c>
      <c r="J825" s="51">
        <v>15</v>
      </c>
      <c r="K825" s="52"/>
    </row>
    <row r="826" s="4" customFormat="1" ht="24.9" customHeight="1" spans="1:11">
      <c r="A826" s="24" t="s">
        <v>63</v>
      </c>
      <c r="B826" s="24"/>
      <c r="C826" s="33"/>
      <c r="D826" s="25"/>
      <c r="E826" s="25"/>
      <c r="F826" s="25"/>
      <c r="G826" s="26"/>
      <c r="H826" s="34"/>
      <c r="I826" s="47"/>
      <c r="J826" s="34"/>
      <c r="K826" s="34"/>
    </row>
    <row r="827" s="5" customFormat="1" ht="39" customHeight="1" spans="1:11">
      <c r="A827" s="40">
        <v>1</v>
      </c>
      <c r="B827" s="41" t="s">
        <v>93</v>
      </c>
      <c r="C827" s="29"/>
      <c r="D827" s="42"/>
      <c r="E827" s="42"/>
      <c r="F827" s="40"/>
      <c r="G827" s="43"/>
      <c r="H827" s="29"/>
      <c r="I827" s="50"/>
      <c r="J827" s="51"/>
      <c r="K827" s="52"/>
    </row>
    <row r="828" s="2" customFormat="1" ht="25.95" customHeight="1" spans="1:11">
      <c r="A828" s="24" t="s">
        <v>756</v>
      </c>
      <c r="B828" s="24"/>
      <c r="C828" s="24"/>
      <c r="D828" s="25"/>
      <c r="E828" s="25"/>
      <c r="F828" s="25"/>
      <c r="G828" s="26"/>
      <c r="H828" s="26"/>
      <c r="I828" s="26"/>
      <c r="J828" s="26"/>
      <c r="K828" s="25"/>
    </row>
    <row r="829" s="2" customFormat="1" ht="25.95" customHeight="1" spans="1:11">
      <c r="A829" s="24" t="s">
        <v>13</v>
      </c>
      <c r="B829" s="24"/>
      <c r="C829" s="24"/>
      <c r="D829" s="25"/>
      <c r="E829" s="25"/>
      <c r="F829" s="25"/>
      <c r="G829" s="26"/>
      <c r="H829" s="25"/>
      <c r="I829" s="25"/>
      <c r="J829" s="25"/>
      <c r="K829" s="25"/>
    </row>
    <row r="830" s="3" customFormat="1" ht="39" customHeight="1" spans="1:11">
      <c r="A830" s="27">
        <v>1</v>
      </c>
      <c r="B830" s="28" t="s">
        <v>20</v>
      </c>
      <c r="C830" s="29" t="s">
        <v>15</v>
      </c>
      <c r="D830" s="30" t="s">
        <v>757</v>
      </c>
      <c r="E830" s="30" t="s">
        <v>21</v>
      </c>
      <c r="F830" s="27" t="s">
        <v>758</v>
      </c>
      <c r="G830" s="31">
        <v>42000</v>
      </c>
      <c r="H830" s="29" t="s">
        <v>19</v>
      </c>
      <c r="I830" s="47">
        <f>IF(H830="是",G830*0.9,G830)</f>
        <v>37800</v>
      </c>
      <c r="J830" s="48">
        <v>25</v>
      </c>
      <c r="K830" s="49"/>
    </row>
    <row r="831" s="3" customFormat="1" ht="39" customHeight="1" spans="1:11">
      <c r="A831" s="27">
        <v>2</v>
      </c>
      <c r="B831" s="28" t="s">
        <v>44</v>
      </c>
      <c r="C831" s="29" t="s">
        <v>15</v>
      </c>
      <c r="D831" s="30" t="s">
        <v>757</v>
      </c>
      <c r="E831" s="30" t="s">
        <v>45</v>
      </c>
      <c r="F831" s="27" t="s">
        <v>759</v>
      </c>
      <c r="G831" s="31">
        <v>45000</v>
      </c>
      <c r="H831" s="29" t="s">
        <v>19</v>
      </c>
      <c r="I831" s="47">
        <f>IF(H831="是",G831*0.9,G831)</f>
        <v>40500</v>
      </c>
      <c r="J831" s="48">
        <v>20</v>
      </c>
      <c r="K831" s="49"/>
    </row>
    <row r="832" s="3" customFormat="1" ht="39" customHeight="1" spans="1:11">
      <c r="A832" s="27">
        <v>3</v>
      </c>
      <c r="B832" s="28" t="s">
        <v>32</v>
      </c>
      <c r="C832" s="29" t="s">
        <v>15</v>
      </c>
      <c r="D832" s="30" t="s">
        <v>757</v>
      </c>
      <c r="E832" s="30" t="s">
        <v>33</v>
      </c>
      <c r="F832" s="28" t="s">
        <v>760</v>
      </c>
      <c r="G832" s="31">
        <v>47600</v>
      </c>
      <c r="H832" s="29" t="s">
        <v>19</v>
      </c>
      <c r="I832" s="47">
        <f>IF(H832="是",G832*0.9,G832)</f>
        <v>42840</v>
      </c>
      <c r="J832" s="48">
        <v>18</v>
      </c>
      <c r="K832" s="49"/>
    </row>
    <row r="833" s="3" customFormat="1" ht="39" customHeight="1" spans="1:11">
      <c r="A833" s="27">
        <v>4</v>
      </c>
      <c r="B833" s="28" t="s">
        <v>35</v>
      </c>
      <c r="C833" s="29" t="s">
        <v>15</v>
      </c>
      <c r="D833" s="30" t="s">
        <v>757</v>
      </c>
      <c r="E833" s="30" t="s">
        <v>36</v>
      </c>
      <c r="F833" s="27" t="s">
        <v>761</v>
      </c>
      <c r="G833" s="31">
        <v>51500</v>
      </c>
      <c r="H833" s="29" t="s">
        <v>19</v>
      </c>
      <c r="I833" s="47">
        <f>IF(H833="是",G833*0.9,G833)</f>
        <v>46350</v>
      </c>
      <c r="J833" s="48">
        <v>20</v>
      </c>
      <c r="K833" s="49"/>
    </row>
    <row r="834" s="3" customFormat="1" ht="39" customHeight="1" spans="1:11">
      <c r="A834" s="27">
        <v>5</v>
      </c>
      <c r="B834" s="28" t="s">
        <v>26</v>
      </c>
      <c r="C834" s="29" t="s">
        <v>15</v>
      </c>
      <c r="D834" s="30" t="s">
        <v>757</v>
      </c>
      <c r="E834" s="30" t="s">
        <v>27</v>
      </c>
      <c r="F834" s="27" t="s">
        <v>762</v>
      </c>
      <c r="G834" s="31">
        <v>52000</v>
      </c>
      <c r="H834" s="29" t="s">
        <v>19</v>
      </c>
      <c r="I834" s="47">
        <f>IF(H834="是",G834*0.9,G834)</f>
        <v>46800</v>
      </c>
      <c r="J834" s="48">
        <v>20</v>
      </c>
      <c r="K834" s="28" t="s">
        <v>51</v>
      </c>
    </row>
    <row r="835" s="4" customFormat="1" ht="24.9" customHeight="1" spans="1:11">
      <c r="A835" s="24" t="s">
        <v>52</v>
      </c>
      <c r="B835" s="24"/>
      <c r="C835" s="24"/>
      <c r="D835" s="24"/>
      <c r="E835" s="24"/>
      <c r="F835" s="24"/>
      <c r="G835" s="32"/>
      <c r="H835" s="24"/>
      <c r="I835" s="24"/>
      <c r="J835" s="24"/>
      <c r="K835" s="24"/>
    </row>
    <row r="836" s="3" customFormat="1" ht="39" customHeight="1" spans="1:11">
      <c r="A836" s="27">
        <v>1</v>
      </c>
      <c r="B836" s="28" t="s">
        <v>29</v>
      </c>
      <c r="C836" s="29" t="s">
        <v>15</v>
      </c>
      <c r="D836" s="30" t="s">
        <v>757</v>
      </c>
      <c r="E836" s="30" t="s">
        <v>30</v>
      </c>
      <c r="F836" s="27" t="s">
        <v>763</v>
      </c>
      <c r="G836" s="31">
        <v>53000</v>
      </c>
      <c r="H836" s="29" t="s">
        <v>19</v>
      </c>
      <c r="I836" s="47">
        <f>IF(H836="是",G836*0.9,G836)</f>
        <v>47700</v>
      </c>
      <c r="J836" s="48">
        <v>25</v>
      </c>
      <c r="K836" s="49"/>
    </row>
    <row r="837" s="4" customFormat="1" ht="24.9" customHeight="1" spans="1:11">
      <c r="A837" s="24" t="s">
        <v>63</v>
      </c>
      <c r="B837" s="24"/>
      <c r="C837" s="33"/>
      <c r="D837" s="25"/>
      <c r="E837" s="25"/>
      <c r="F837" s="25"/>
      <c r="G837" s="26"/>
      <c r="H837" s="34"/>
      <c r="I837" s="47"/>
      <c r="J837" s="34"/>
      <c r="K837" s="34"/>
    </row>
    <row r="838" s="3" customFormat="1" ht="39" customHeight="1" spans="1:11">
      <c r="A838" s="35">
        <v>1</v>
      </c>
      <c r="B838" s="36"/>
      <c r="C838" s="37"/>
      <c r="D838" s="38"/>
      <c r="E838" s="38"/>
      <c r="F838" s="38"/>
      <c r="G838" s="39"/>
      <c r="H838" s="37"/>
      <c r="I838" s="47"/>
      <c r="J838" s="27"/>
      <c r="K838" s="49"/>
    </row>
    <row r="839" s="2" customFormat="1" ht="25.95" customHeight="1" spans="1:11">
      <c r="A839" s="24" t="s">
        <v>764</v>
      </c>
      <c r="B839" s="24"/>
      <c r="C839" s="24"/>
      <c r="D839" s="25"/>
      <c r="E839" s="25"/>
      <c r="F839" s="25"/>
      <c r="G839" s="26"/>
      <c r="H839" s="26"/>
      <c r="I839" s="26"/>
      <c r="J839" s="26"/>
      <c r="K839" s="25"/>
    </row>
    <row r="840" s="2" customFormat="1" ht="25.95" customHeight="1" spans="1:11">
      <c r="A840" s="24" t="s">
        <v>13</v>
      </c>
      <c r="B840" s="24"/>
      <c r="C840" s="24"/>
      <c r="D840" s="25"/>
      <c r="E840" s="25"/>
      <c r="F840" s="25"/>
      <c r="G840" s="26"/>
      <c r="H840" s="25"/>
      <c r="I840" s="25"/>
      <c r="J840" s="25"/>
      <c r="K840" s="25"/>
    </row>
    <row r="841" s="3" customFormat="1" ht="39" customHeight="1" spans="1:11">
      <c r="A841" s="27">
        <v>1</v>
      </c>
      <c r="B841" s="28" t="s">
        <v>20</v>
      </c>
      <c r="C841" s="29" t="s">
        <v>15</v>
      </c>
      <c r="D841" s="30" t="s">
        <v>765</v>
      </c>
      <c r="E841" s="30" t="s">
        <v>21</v>
      </c>
      <c r="F841" s="27" t="s">
        <v>766</v>
      </c>
      <c r="G841" s="31">
        <v>62000</v>
      </c>
      <c r="H841" s="29" t="s">
        <v>19</v>
      </c>
      <c r="I841" s="47">
        <f t="shared" ref="I841:I849" si="47">IF(H841="是",G841*0.9,G841)</f>
        <v>55800</v>
      </c>
      <c r="J841" s="48">
        <v>25</v>
      </c>
      <c r="K841" s="49"/>
    </row>
    <row r="842" s="3" customFormat="1" ht="39" customHeight="1" spans="1:11">
      <c r="A842" s="27">
        <v>2</v>
      </c>
      <c r="B842" s="28" t="s">
        <v>41</v>
      </c>
      <c r="C842" s="29" t="s">
        <v>15</v>
      </c>
      <c r="D842" s="30" t="s">
        <v>765</v>
      </c>
      <c r="E842" s="30" t="s">
        <v>42</v>
      </c>
      <c r="F842" s="27" t="s">
        <v>767</v>
      </c>
      <c r="G842" s="31">
        <v>66000</v>
      </c>
      <c r="H842" s="29" t="s">
        <v>19</v>
      </c>
      <c r="I842" s="47">
        <f t="shared" si="47"/>
        <v>59400</v>
      </c>
      <c r="J842" s="48">
        <v>27</v>
      </c>
      <c r="K842" s="49"/>
    </row>
    <row r="843" s="3" customFormat="1" ht="39" customHeight="1" spans="1:11">
      <c r="A843" s="27">
        <v>3</v>
      </c>
      <c r="B843" s="28" t="s">
        <v>26</v>
      </c>
      <c r="C843" s="29" t="s">
        <v>15</v>
      </c>
      <c r="D843" s="30" t="s">
        <v>765</v>
      </c>
      <c r="E843" s="30" t="s">
        <v>27</v>
      </c>
      <c r="F843" s="27" t="s">
        <v>768</v>
      </c>
      <c r="G843" s="31">
        <v>67000</v>
      </c>
      <c r="H843" s="29" t="s">
        <v>19</v>
      </c>
      <c r="I843" s="47">
        <f t="shared" si="47"/>
        <v>60300</v>
      </c>
      <c r="J843" s="48">
        <v>20</v>
      </c>
      <c r="K843" s="49"/>
    </row>
    <row r="844" s="3" customFormat="1" ht="39" customHeight="1" spans="1:11">
      <c r="A844" s="27">
        <v>4</v>
      </c>
      <c r="B844" s="28" t="s">
        <v>29</v>
      </c>
      <c r="C844" s="29" t="s">
        <v>15</v>
      </c>
      <c r="D844" s="30" t="s">
        <v>765</v>
      </c>
      <c r="E844" s="30" t="s">
        <v>30</v>
      </c>
      <c r="F844" s="27" t="s">
        <v>769</v>
      </c>
      <c r="G844" s="31">
        <v>67700</v>
      </c>
      <c r="H844" s="29" t="s">
        <v>19</v>
      </c>
      <c r="I844" s="47">
        <f t="shared" si="47"/>
        <v>60930</v>
      </c>
      <c r="J844" s="48">
        <v>25</v>
      </c>
      <c r="K844" s="49"/>
    </row>
    <row r="845" s="3" customFormat="1" ht="39" customHeight="1" spans="1:11">
      <c r="A845" s="27">
        <v>5</v>
      </c>
      <c r="B845" s="28" t="s">
        <v>38</v>
      </c>
      <c r="C845" s="29" t="s">
        <v>15</v>
      </c>
      <c r="D845" s="30" t="s">
        <v>765</v>
      </c>
      <c r="E845" s="30" t="s">
        <v>39</v>
      </c>
      <c r="F845" s="27" t="s">
        <v>770</v>
      </c>
      <c r="G845" s="31">
        <v>67800</v>
      </c>
      <c r="H845" s="29" t="s">
        <v>19</v>
      </c>
      <c r="I845" s="47">
        <f t="shared" si="47"/>
        <v>61020</v>
      </c>
      <c r="J845" s="48">
        <v>28</v>
      </c>
      <c r="K845" s="49"/>
    </row>
    <row r="846" s="3" customFormat="1" ht="39" customHeight="1" spans="1:11">
      <c r="A846" s="27">
        <v>6</v>
      </c>
      <c r="B846" s="28" t="s">
        <v>35</v>
      </c>
      <c r="C846" s="29" t="s">
        <v>15</v>
      </c>
      <c r="D846" s="30" t="s">
        <v>765</v>
      </c>
      <c r="E846" s="30" t="s">
        <v>36</v>
      </c>
      <c r="F846" s="27" t="s">
        <v>771</v>
      </c>
      <c r="G846" s="31">
        <v>69800</v>
      </c>
      <c r="H846" s="29" t="s">
        <v>19</v>
      </c>
      <c r="I846" s="47">
        <f t="shared" si="47"/>
        <v>62820</v>
      </c>
      <c r="J846" s="48">
        <v>20</v>
      </c>
      <c r="K846" s="49"/>
    </row>
    <row r="847" s="3" customFormat="1" ht="39" customHeight="1" spans="1:11">
      <c r="A847" s="27">
        <v>7</v>
      </c>
      <c r="B847" s="28" t="s">
        <v>32</v>
      </c>
      <c r="C847" s="29" t="s">
        <v>15</v>
      </c>
      <c r="D847" s="30" t="s">
        <v>765</v>
      </c>
      <c r="E847" s="30" t="s">
        <v>33</v>
      </c>
      <c r="F847" s="28" t="s">
        <v>772</v>
      </c>
      <c r="G847" s="31">
        <v>70000</v>
      </c>
      <c r="H847" s="29" t="s">
        <v>19</v>
      </c>
      <c r="I847" s="47">
        <f t="shared" si="47"/>
        <v>63000</v>
      </c>
      <c r="J847" s="48">
        <v>18</v>
      </c>
      <c r="K847" s="28" t="s">
        <v>51</v>
      </c>
    </row>
    <row r="848" s="4" customFormat="1" ht="24.9" customHeight="1" spans="1:11">
      <c r="A848" s="24" t="s">
        <v>52</v>
      </c>
      <c r="B848" s="24"/>
      <c r="C848" s="24"/>
      <c r="D848" s="24"/>
      <c r="E848" s="24"/>
      <c r="F848" s="24"/>
      <c r="G848" s="32"/>
      <c r="H848" s="24"/>
      <c r="I848" s="24"/>
      <c r="J848" s="24"/>
      <c r="K848" s="24"/>
    </row>
    <row r="849" s="3" customFormat="1" ht="39" customHeight="1" spans="1:11">
      <c r="A849" s="27">
        <v>1</v>
      </c>
      <c r="B849" s="28" t="s">
        <v>14</v>
      </c>
      <c r="C849" s="29" t="s">
        <v>15</v>
      </c>
      <c r="D849" s="30" t="s">
        <v>765</v>
      </c>
      <c r="E849" s="30" t="s">
        <v>17</v>
      </c>
      <c r="F849" s="27" t="s">
        <v>773</v>
      </c>
      <c r="G849" s="31">
        <v>71000</v>
      </c>
      <c r="H849" s="29" t="s">
        <v>19</v>
      </c>
      <c r="I849" s="47">
        <f>IF(H849="是",G849*0.9,G849)</f>
        <v>63900</v>
      </c>
      <c r="J849" s="48">
        <v>25</v>
      </c>
      <c r="K849" s="49"/>
    </row>
    <row r="850" s="3" customFormat="1" ht="39" customHeight="1" spans="1:11">
      <c r="A850" s="27">
        <v>2</v>
      </c>
      <c r="B850" s="28" t="s">
        <v>59</v>
      </c>
      <c r="C850" s="29" t="s">
        <v>48</v>
      </c>
      <c r="D850" s="30" t="s">
        <v>765</v>
      </c>
      <c r="E850" s="30" t="s">
        <v>60</v>
      </c>
      <c r="F850" s="27" t="s">
        <v>774</v>
      </c>
      <c r="G850" s="31">
        <v>71300</v>
      </c>
      <c r="H850" s="29" t="s">
        <v>62</v>
      </c>
      <c r="I850" s="47">
        <f>IF(H850="是",G850*0.9,G850)</f>
        <v>71300</v>
      </c>
      <c r="J850" s="48">
        <v>15</v>
      </c>
      <c r="K850" s="49"/>
    </row>
    <row r="851" s="4" customFormat="1" ht="24.9" customHeight="1" spans="1:11">
      <c r="A851" s="24" t="s">
        <v>63</v>
      </c>
      <c r="B851" s="24"/>
      <c r="C851" s="33"/>
      <c r="D851" s="25"/>
      <c r="E851" s="25"/>
      <c r="F851" s="25"/>
      <c r="G851" s="26"/>
      <c r="H851" s="34"/>
      <c r="I851" s="47"/>
      <c r="J851" s="34"/>
      <c r="K851" s="34"/>
    </row>
    <row r="852" s="3" customFormat="1" ht="39" customHeight="1" spans="1:11">
      <c r="A852" s="27">
        <v>1</v>
      </c>
      <c r="B852" s="28" t="s">
        <v>719</v>
      </c>
      <c r="C852" s="29"/>
      <c r="D852" s="30"/>
      <c r="E852" s="30"/>
      <c r="F852" s="27"/>
      <c r="G852" s="31"/>
      <c r="H852" s="29"/>
      <c r="I852" s="47"/>
      <c r="J852" s="48"/>
      <c r="K852" s="49"/>
    </row>
    <row r="853" s="2" customFormat="1" ht="25.95" customHeight="1" spans="1:11">
      <c r="A853" s="24" t="s">
        <v>775</v>
      </c>
      <c r="B853" s="24"/>
      <c r="C853" s="24"/>
      <c r="D853" s="25"/>
      <c r="E853" s="25"/>
      <c r="F853" s="25"/>
      <c r="G853" s="26"/>
      <c r="H853" s="26"/>
      <c r="I853" s="26"/>
      <c r="J853" s="26"/>
      <c r="K853" s="25"/>
    </row>
    <row r="854" s="2" customFormat="1" ht="25.95" customHeight="1" spans="1:11">
      <c r="A854" s="24" t="s">
        <v>13</v>
      </c>
      <c r="B854" s="24"/>
      <c r="C854" s="24"/>
      <c r="D854" s="25"/>
      <c r="E854" s="25"/>
      <c r="F854" s="25"/>
      <c r="G854" s="26"/>
      <c r="H854" s="25"/>
      <c r="I854" s="25"/>
      <c r="J854" s="25"/>
      <c r="K854" s="25"/>
    </row>
    <row r="855" s="3" customFormat="1" ht="39" customHeight="1" spans="1:11">
      <c r="A855" s="35">
        <v>1</v>
      </c>
      <c r="B855" s="57" t="s">
        <v>44</v>
      </c>
      <c r="C855" s="29" t="s">
        <v>15</v>
      </c>
      <c r="D855" s="58" t="s">
        <v>776</v>
      </c>
      <c r="E855" s="58" t="s">
        <v>45</v>
      </c>
      <c r="F855" s="59" t="s">
        <v>777</v>
      </c>
      <c r="G855" s="60">
        <v>35000</v>
      </c>
      <c r="H855" s="29" t="s">
        <v>19</v>
      </c>
      <c r="I855" s="47">
        <f t="shared" ref="I855:I861" si="48">IF(H855="是",G855*0.9,G855)</f>
        <v>31500</v>
      </c>
      <c r="J855" s="65">
        <v>20</v>
      </c>
      <c r="K855" s="49"/>
    </row>
    <row r="856" s="3" customFormat="1" ht="39" customHeight="1" spans="1:11">
      <c r="A856" s="35">
        <v>2</v>
      </c>
      <c r="B856" s="57" t="s">
        <v>35</v>
      </c>
      <c r="C856" s="29" t="s">
        <v>15</v>
      </c>
      <c r="D856" s="58" t="s">
        <v>776</v>
      </c>
      <c r="E856" s="58" t="s">
        <v>36</v>
      </c>
      <c r="F856" s="59" t="s">
        <v>778</v>
      </c>
      <c r="G856" s="60">
        <v>36000</v>
      </c>
      <c r="H856" s="29" t="s">
        <v>19</v>
      </c>
      <c r="I856" s="47">
        <f t="shared" si="48"/>
        <v>32400</v>
      </c>
      <c r="J856" s="65">
        <v>20</v>
      </c>
      <c r="K856" s="49"/>
    </row>
    <row r="857" s="3" customFormat="1" ht="39" customHeight="1" spans="1:11">
      <c r="A857" s="35">
        <v>3</v>
      </c>
      <c r="B857" s="57" t="s">
        <v>26</v>
      </c>
      <c r="C857" s="29" t="s">
        <v>15</v>
      </c>
      <c r="D857" s="58" t="s">
        <v>776</v>
      </c>
      <c r="E857" s="58" t="s">
        <v>27</v>
      </c>
      <c r="F857" s="59" t="s">
        <v>779</v>
      </c>
      <c r="G857" s="60">
        <v>38000</v>
      </c>
      <c r="H857" s="29" t="s">
        <v>19</v>
      </c>
      <c r="I857" s="47">
        <f t="shared" si="48"/>
        <v>34200</v>
      </c>
      <c r="J857" s="65">
        <v>20</v>
      </c>
      <c r="K857" s="49"/>
    </row>
    <row r="858" s="3" customFormat="1" ht="39" customHeight="1" spans="1:11">
      <c r="A858" s="35">
        <v>4</v>
      </c>
      <c r="B858" s="57" t="s">
        <v>20</v>
      </c>
      <c r="C858" s="29" t="s">
        <v>15</v>
      </c>
      <c r="D858" s="58" t="s">
        <v>776</v>
      </c>
      <c r="E858" s="58" t="s">
        <v>21</v>
      </c>
      <c r="F858" s="59" t="s">
        <v>780</v>
      </c>
      <c r="G858" s="60">
        <v>38000</v>
      </c>
      <c r="H858" s="29" t="s">
        <v>19</v>
      </c>
      <c r="I858" s="47">
        <f t="shared" si="48"/>
        <v>34200</v>
      </c>
      <c r="J858" s="65">
        <v>25</v>
      </c>
      <c r="K858" s="49"/>
    </row>
    <row r="859" s="3" customFormat="1" ht="39" customHeight="1" spans="1:11">
      <c r="A859" s="35">
        <v>5</v>
      </c>
      <c r="B859" s="57" t="s">
        <v>29</v>
      </c>
      <c r="C859" s="29" t="s">
        <v>15</v>
      </c>
      <c r="D859" s="58" t="s">
        <v>776</v>
      </c>
      <c r="E859" s="58" t="s">
        <v>30</v>
      </c>
      <c r="F859" s="59" t="s">
        <v>781</v>
      </c>
      <c r="G859" s="60">
        <v>38500</v>
      </c>
      <c r="H859" s="29" t="s">
        <v>19</v>
      </c>
      <c r="I859" s="47">
        <f t="shared" si="48"/>
        <v>34650</v>
      </c>
      <c r="J859" s="65">
        <v>25</v>
      </c>
      <c r="K859" s="49"/>
    </row>
    <row r="860" s="3" customFormat="1" ht="39" customHeight="1" spans="1:11">
      <c r="A860" s="35">
        <v>6</v>
      </c>
      <c r="B860" s="57" t="s">
        <v>93</v>
      </c>
      <c r="C860" s="29" t="s">
        <v>48</v>
      </c>
      <c r="D860" s="58" t="s">
        <v>776</v>
      </c>
      <c r="E860" s="58" t="s">
        <v>94</v>
      </c>
      <c r="F860" s="59" t="s">
        <v>782</v>
      </c>
      <c r="G860" s="60">
        <v>42000</v>
      </c>
      <c r="H860" s="29" t="s">
        <v>19</v>
      </c>
      <c r="I860" s="47">
        <f t="shared" si="48"/>
        <v>37800</v>
      </c>
      <c r="J860" s="65">
        <v>16</v>
      </c>
      <c r="K860" s="49"/>
    </row>
    <row r="861" s="3" customFormat="1" ht="39" customHeight="1" spans="1:11">
      <c r="A861" s="35">
        <v>7</v>
      </c>
      <c r="B861" s="57" t="s">
        <v>663</v>
      </c>
      <c r="C861" s="29" t="s">
        <v>15</v>
      </c>
      <c r="D861" s="58" t="s">
        <v>776</v>
      </c>
      <c r="E861" s="58" t="s">
        <v>664</v>
      </c>
      <c r="F861" s="59" t="s">
        <v>783</v>
      </c>
      <c r="G861" s="60">
        <v>42200</v>
      </c>
      <c r="H861" s="29" t="s">
        <v>19</v>
      </c>
      <c r="I861" s="47">
        <f t="shared" si="48"/>
        <v>37980</v>
      </c>
      <c r="J861" s="65">
        <v>30</v>
      </c>
      <c r="K861" s="28" t="s">
        <v>51</v>
      </c>
    </row>
    <row r="862" s="4" customFormat="1" ht="24.9" customHeight="1" spans="1:11">
      <c r="A862" s="24" t="s">
        <v>52</v>
      </c>
      <c r="B862" s="24"/>
      <c r="C862" s="24"/>
      <c r="D862" s="24"/>
      <c r="E862" s="24"/>
      <c r="F862" s="24"/>
      <c r="G862" s="32"/>
      <c r="H862" s="24"/>
      <c r="I862" s="24"/>
      <c r="J862" s="24"/>
      <c r="K862" s="24"/>
    </row>
    <row r="863" s="3" customFormat="1" ht="39" customHeight="1" spans="1:11">
      <c r="A863" s="35">
        <v>1</v>
      </c>
      <c r="B863" s="57" t="s">
        <v>23</v>
      </c>
      <c r="C863" s="29" t="s">
        <v>15</v>
      </c>
      <c r="D863" s="58" t="s">
        <v>776</v>
      </c>
      <c r="E863" s="58" t="s">
        <v>24</v>
      </c>
      <c r="F863" s="59" t="s">
        <v>784</v>
      </c>
      <c r="G863" s="60">
        <v>42880</v>
      </c>
      <c r="H863" s="29" t="s">
        <v>19</v>
      </c>
      <c r="I863" s="47">
        <f>IF(H863="是",G863*0.9,G863)</f>
        <v>38592</v>
      </c>
      <c r="J863" s="65">
        <v>20</v>
      </c>
      <c r="K863" s="49"/>
    </row>
    <row r="864" s="3" customFormat="1" ht="39" customHeight="1" spans="1:11">
      <c r="A864" s="35">
        <v>2</v>
      </c>
      <c r="B864" s="57" t="s">
        <v>719</v>
      </c>
      <c r="C864" s="29" t="s">
        <v>48</v>
      </c>
      <c r="D864" s="58" t="s">
        <v>776</v>
      </c>
      <c r="E864" s="58" t="s">
        <v>785</v>
      </c>
      <c r="F864" s="59" t="s">
        <v>786</v>
      </c>
      <c r="G864" s="60">
        <v>49800</v>
      </c>
      <c r="H864" s="29" t="s">
        <v>62</v>
      </c>
      <c r="I864" s="47">
        <f>IF(H864="是",G864*0.9,G864)</f>
        <v>49800</v>
      </c>
      <c r="J864" s="65">
        <v>20</v>
      </c>
      <c r="K864" s="49"/>
    </row>
    <row r="865" s="4" customFormat="1" ht="24.9" customHeight="1" spans="1:11">
      <c r="A865" s="24" t="s">
        <v>63</v>
      </c>
      <c r="B865" s="24"/>
      <c r="C865" s="33"/>
      <c r="D865" s="25"/>
      <c r="E865" s="25"/>
      <c r="F865" s="25"/>
      <c r="G865" s="26"/>
      <c r="H865" s="34"/>
      <c r="I865" s="47"/>
      <c r="J865" s="34"/>
      <c r="K865" s="34"/>
    </row>
    <row r="866" s="3" customFormat="1" ht="39" customHeight="1" spans="1:11">
      <c r="A866" s="35">
        <v>1</v>
      </c>
      <c r="B866" s="57" t="s">
        <v>687</v>
      </c>
      <c r="C866" s="29"/>
      <c r="D866" s="58"/>
      <c r="E866" s="58"/>
      <c r="F866" s="57"/>
      <c r="G866" s="60"/>
      <c r="H866" s="29"/>
      <c r="I866" s="47"/>
      <c r="J866" s="65"/>
      <c r="K866" s="49"/>
    </row>
    <row r="867" s="2" customFormat="1" ht="25.95" customHeight="1" spans="1:11">
      <c r="A867" s="24" t="s">
        <v>787</v>
      </c>
      <c r="B867" s="24"/>
      <c r="C867" s="24"/>
      <c r="D867" s="25"/>
      <c r="E867" s="25"/>
      <c r="F867" s="25"/>
      <c r="G867" s="26"/>
      <c r="H867" s="26"/>
      <c r="I867" s="26"/>
      <c r="J867" s="26"/>
      <c r="K867" s="25"/>
    </row>
    <row r="868" s="2" customFormat="1" ht="25.95" customHeight="1" spans="1:11">
      <c r="A868" s="24" t="s">
        <v>13</v>
      </c>
      <c r="B868" s="24"/>
      <c r="C868" s="24"/>
      <c r="D868" s="25"/>
      <c r="E868" s="25"/>
      <c r="F868" s="25"/>
      <c r="G868" s="26"/>
      <c r="H868" s="25"/>
      <c r="I868" s="25"/>
      <c r="J868" s="25"/>
      <c r="K868" s="25"/>
    </row>
    <row r="869" s="3" customFormat="1" ht="39" customHeight="1" spans="1:11">
      <c r="A869" s="35">
        <v>1</v>
      </c>
      <c r="B869" s="57" t="s">
        <v>670</v>
      </c>
      <c r="C869" s="29" t="s">
        <v>48</v>
      </c>
      <c r="D869" s="58" t="s">
        <v>788</v>
      </c>
      <c r="E869" s="58" t="s">
        <v>671</v>
      </c>
      <c r="F869" s="59" t="s">
        <v>789</v>
      </c>
      <c r="G869" s="60">
        <v>35883</v>
      </c>
      <c r="H869" s="29" t="s">
        <v>19</v>
      </c>
      <c r="I869" s="47">
        <f t="shared" ref="I869:I886" si="49">IF(H869="是",G869*0.9,G869)</f>
        <v>32294.7</v>
      </c>
      <c r="J869" s="65">
        <v>30</v>
      </c>
      <c r="K869" s="49"/>
    </row>
    <row r="870" s="3" customFormat="1" ht="39" customHeight="1" spans="1:11">
      <c r="A870" s="35">
        <v>2</v>
      </c>
      <c r="B870" s="57" t="s">
        <v>142</v>
      </c>
      <c r="C870" s="29" t="s">
        <v>48</v>
      </c>
      <c r="D870" s="58" t="s">
        <v>788</v>
      </c>
      <c r="E870" s="58" t="s">
        <v>143</v>
      </c>
      <c r="F870" s="59" t="s">
        <v>790</v>
      </c>
      <c r="G870" s="60">
        <v>42000</v>
      </c>
      <c r="H870" s="29" t="s">
        <v>19</v>
      </c>
      <c r="I870" s="47">
        <f t="shared" si="49"/>
        <v>37800</v>
      </c>
      <c r="J870" s="65">
        <v>30</v>
      </c>
      <c r="K870" s="49"/>
    </row>
    <row r="871" s="3" customFormat="1" ht="39" customHeight="1" spans="1:11">
      <c r="A871" s="35">
        <v>3</v>
      </c>
      <c r="B871" s="57" t="s">
        <v>697</v>
      </c>
      <c r="C871" s="29" t="s">
        <v>48</v>
      </c>
      <c r="D871" s="58" t="s">
        <v>788</v>
      </c>
      <c r="E871" s="58" t="s">
        <v>698</v>
      </c>
      <c r="F871" s="59" t="s">
        <v>791</v>
      </c>
      <c r="G871" s="60">
        <v>42800</v>
      </c>
      <c r="H871" s="29" t="s">
        <v>19</v>
      </c>
      <c r="I871" s="47">
        <f t="shared" si="49"/>
        <v>38520</v>
      </c>
      <c r="J871" s="65">
        <v>15</v>
      </c>
      <c r="K871" s="49"/>
    </row>
    <row r="872" s="3" customFormat="1" ht="39" customHeight="1" spans="1:11">
      <c r="A872" s="35">
        <v>4</v>
      </c>
      <c r="B872" s="57" t="s">
        <v>20</v>
      </c>
      <c r="C872" s="29" t="s">
        <v>15</v>
      </c>
      <c r="D872" s="58" t="s">
        <v>788</v>
      </c>
      <c r="E872" s="58" t="s">
        <v>21</v>
      </c>
      <c r="F872" s="59" t="s">
        <v>792</v>
      </c>
      <c r="G872" s="60">
        <v>43000</v>
      </c>
      <c r="H872" s="29" t="s">
        <v>19</v>
      </c>
      <c r="I872" s="47">
        <f t="shared" si="49"/>
        <v>38700</v>
      </c>
      <c r="J872" s="65">
        <v>25</v>
      </c>
      <c r="K872" s="49"/>
    </row>
    <row r="873" s="3" customFormat="1" ht="39" customHeight="1" spans="1:11">
      <c r="A873" s="35">
        <v>5</v>
      </c>
      <c r="B873" s="57" t="s">
        <v>687</v>
      </c>
      <c r="C873" s="29" t="s">
        <v>48</v>
      </c>
      <c r="D873" s="58" t="s">
        <v>788</v>
      </c>
      <c r="E873" s="58" t="s">
        <v>688</v>
      </c>
      <c r="F873" s="57" t="s">
        <v>793</v>
      </c>
      <c r="G873" s="60">
        <v>45000</v>
      </c>
      <c r="H873" s="29" t="s">
        <v>19</v>
      </c>
      <c r="I873" s="47">
        <f t="shared" si="49"/>
        <v>40500</v>
      </c>
      <c r="J873" s="65">
        <v>20</v>
      </c>
      <c r="K873" s="49"/>
    </row>
    <row r="874" s="3" customFormat="1" ht="39" customHeight="1" spans="1:11">
      <c r="A874" s="35">
        <v>6</v>
      </c>
      <c r="B874" s="57" t="s">
        <v>26</v>
      </c>
      <c r="C874" s="29" t="s">
        <v>15</v>
      </c>
      <c r="D874" s="58" t="s">
        <v>788</v>
      </c>
      <c r="E874" s="58" t="s">
        <v>27</v>
      </c>
      <c r="F874" s="59" t="s">
        <v>794</v>
      </c>
      <c r="G874" s="60">
        <v>46000</v>
      </c>
      <c r="H874" s="29" t="s">
        <v>19</v>
      </c>
      <c r="I874" s="47">
        <f t="shared" si="49"/>
        <v>41400</v>
      </c>
      <c r="J874" s="65">
        <v>20</v>
      </c>
      <c r="K874" s="49"/>
    </row>
    <row r="875" s="3" customFormat="1" ht="39" customHeight="1" spans="1:11">
      <c r="A875" s="35">
        <v>7</v>
      </c>
      <c r="B875" s="57" t="s">
        <v>44</v>
      </c>
      <c r="C875" s="29" t="s">
        <v>15</v>
      </c>
      <c r="D875" s="58" t="s">
        <v>788</v>
      </c>
      <c r="E875" s="58" t="s">
        <v>45</v>
      </c>
      <c r="F875" s="59" t="s">
        <v>795</v>
      </c>
      <c r="G875" s="60">
        <v>46000</v>
      </c>
      <c r="H875" s="29" t="s">
        <v>19</v>
      </c>
      <c r="I875" s="47">
        <f t="shared" si="49"/>
        <v>41400</v>
      </c>
      <c r="J875" s="65">
        <v>20</v>
      </c>
      <c r="K875" s="49"/>
    </row>
    <row r="876" s="3" customFormat="1" ht="39" customHeight="1" spans="1:11">
      <c r="A876" s="35">
        <v>8</v>
      </c>
      <c r="B876" s="57" t="s">
        <v>29</v>
      </c>
      <c r="C876" s="29" t="s">
        <v>15</v>
      </c>
      <c r="D876" s="58" t="s">
        <v>788</v>
      </c>
      <c r="E876" s="58" t="s">
        <v>30</v>
      </c>
      <c r="F876" s="59" t="s">
        <v>796</v>
      </c>
      <c r="G876" s="60">
        <v>46800</v>
      </c>
      <c r="H876" s="29" t="s">
        <v>19</v>
      </c>
      <c r="I876" s="47">
        <f t="shared" si="49"/>
        <v>42120</v>
      </c>
      <c r="J876" s="65">
        <v>25</v>
      </c>
      <c r="K876" s="49"/>
    </row>
    <row r="877" s="3" customFormat="1" ht="39" customHeight="1" spans="1:11">
      <c r="A877" s="35">
        <v>9</v>
      </c>
      <c r="B877" s="57" t="s">
        <v>146</v>
      </c>
      <c r="C877" s="29" t="s">
        <v>48</v>
      </c>
      <c r="D877" s="58" t="s">
        <v>788</v>
      </c>
      <c r="E877" s="58" t="s">
        <v>147</v>
      </c>
      <c r="F877" s="59" t="s">
        <v>797</v>
      </c>
      <c r="G877" s="60">
        <v>46900</v>
      </c>
      <c r="H877" s="29" t="s">
        <v>19</v>
      </c>
      <c r="I877" s="47">
        <f t="shared" si="49"/>
        <v>42210</v>
      </c>
      <c r="J877" s="65">
        <v>30</v>
      </c>
      <c r="K877" s="49"/>
    </row>
    <row r="878" s="3" customFormat="1" ht="39" customHeight="1" spans="1:11">
      <c r="A878" s="35">
        <v>10</v>
      </c>
      <c r="B878" s="57" t="s">
        <v>32</v>
      </c>
      <c r="C878" s="29" t="s">
        <v>15</v>
      </c>
      <c r="D878" s="58" t="s">
        <v>788</v>
      </c>
      <c r="E878" s="58" t="s">
        <v>33</v>
      </c>
      <c r="F878" s="59" t="s">
        <v>798</v>
      </c>
      <c r="G878" s="60">
        <v>48000</v>
      </c>
      <c r="H878" s="29" t="s">
        <v>19</v>
      </c>
      <c r="I878" s="47">
        <f t="shared" si="49"/>
        <v>43200</v>
      </c>
      <c r="J878" s="65">
        <v>18</v>
      </c>
      <c r="K878" s="49"/>
    </row>
    <row r="879" s="3" customFormat="1" ht="39" customHeight="1" spans="1:11">
      <c r="A879" s="35">
        <v>11</v>
      </c>
      <c r="B879" s="57" t="s">
        <v>47</v>
      </c>
      <c r="C879" s="29" t="s">
        <v>48</v>
      </c>
      <c r="D879" s="58" t="s">
        <v>788</v>
      </c>
      <c r="E879" s="58" t="s">
        <v>91</v>
      </c>
      <c r="F879" s="59" t="s">
        <v>799</v>
      </c>
      <c r="G879" s="60">
        <v>48600</v>
      </c>
      <c r="H879" s="29" t="s">
        <v>19</v>
      </c>
      <c r="I879" s="47">
        <f t="shared" si="49"/>
        <v>43740</v>
      </c>
      <c r="J879" s="65">
        <v>25</v>
      </c>
      <c r="K879" s="49"/>
    </row>
    <row r="880" s="3" customFormat="1" ht="39" customHeight="1" spans="1:11">
      <c r="A880" s="35">
        <v>12</v>
      </c>
      <c r="B880" s="57" t="s">
        <v>41</v>
      </c>
      <c r="C880" s="29" t="s">
        <v>15</v>
      </c>
      <c r="D880" s="58" t="s">
        <v>788</v>
      </c>
      <c r="E880" s="58" t="s">
        <v>42</v>
      </c>
      <c r="F880" s="59" t="s">
        <v>800</v>
      </c>
      <c r="G880" s="60">
        <v>49000</v>
      </c>
      <c r="H880" s="29" t="s">
        <v>19</v>
      </c>
      <c r="I880" s="47">
        <f t="shared" si="49"/>
        <v>44100</v>
      </c>
      <c r="J880" s="65">
        <v>27</v>
      </c>
      <c r="K880" s="49"/>
    </row>
    <row r="881" s="3" customFormat="1" ht="39" customHeight="1" spans="1:11">
      <c r="A881" s="35">
        <v>13</v>
      </c>
      <c r="B881" s="57" t="s">
        <v>38</v>
      </c>
      <c r="C881" s="29" t="s">
        <v>15</v>
      </c>
      <c r="D881" s="58" t="s">
        <v>788</v>
      </c>
      <c r="E881" s="58" t="s">
        <v>39</v>
      </c>
      <c r="F881" s="59" t="s">
        <v>801</v>
      </c>
      <c r="G881" s="60">
        <v>49000</v>
      </c>
      <c r="H881" s="29" t="s">
        <v>19</v>
      </c>
      <c r="I881" s="47">
        <f t="shared" si="49"/>
        <v>44100</v>
      </c>
      <c r="J881" s="65">
        <v>28</v>
      </c>
      <c r="K881" s="49"/>
    </row>
    <row r="882" s="3" customFormat="1" ht="39" customHeight="1" spans="1:11">
      <c r="A882" s="35">
        <v>14</v>
      </c>
      <c r="B882" s="57" t="s">
        <v>56</v>
      </c>
      <c r="C882" s="29" t="s">
        <v>48</v>
      </c>
      <c r="D882" s="58" t="s">
        <v>788</v>
      </c>
      <c r="E882" s="58" t="s">
        <v>57</v>
      </c>
      <c r="F882" s="59" t="s">
        <v>802</v>
      </c>
      <c r="G882" s="60">
        <v>49000</v>
      </c>
      <c r="H882" s="29" t="s">
        <v>19</v>
      </c>
      <c r="I882" s="47">
        <f t="shared" si="49"/>
        <v>44100</v>
      </c>
      <c r="J882" s="65">
        <v>25</v>
      </c>
      <c r="K882" s="49"/>
    </row>
    <row r="883" s="3" customFormat="1" ht="39" customHeight="1" spans="1:16384">
      <c r="A883" s="35">
        <v>15</v>
      </c>
      <c r="B883" s="28" t="s">
        <v>14</v>
      </c>
      <c r="C883" s="29" t="s">
        <v>15</v>
      </c>
      <c r="D883" s="30" t="s">
        <v>803</v>
      </c>
      <c r="E883" s="30" t="s">
        <v>17</v>
      </c>
      <c r="F883" s="27" t="s">
        <v>804</v>
      </c>
      <c r="G883" s="31">
        <v>50000</v>
      </c>
      <c r="H883" s="29" t="s">
        <v>19</v>
      </c>
      <c r="I883" s="47">
        <f t="shared" si="49"/>
        <v>45000</v>
      </c>
      <c r="J883" s="66">
        <v>25</v>
      </c>
      <c r="K883" s="66"/>
      <c r="XFC883" s="68"/>
      <c r="XFD883" s="68"/>
    </row>
    <row r="884" s="3" customFormat="1" ht="39" customHeight="1" spans="1:16384">
      <c r="A884" s="35">
        <v>16</v>
      </c>
      <c r="B884" s="57" t="s">
        <v>35</v>
      </c>
      <c r="C884" s="29" t="s">
        <v>15</v>
      </c>
      <c r="D884" s="58" t="s">
        <v>788</v>
      </c>
      <c r="E884" s="58" t="s">
        <v>36</v>
      </c>
      <c r="F884" s="59" t="s">
        <v>805</v>
      </c>
      <c r="G884" s="60">
        <v>51500</v>
      </c>
      <c r="H884" s="29" t="s">
        <v>19</v>
      </c>
      <c r="I884" s="47">
        <f t="shared" si="49"/>
        <v>46350</v>
      </c>
      <c r="J884" s="65">
        <v>20</v>
      </c>
      <c r="K884" s="49"/>
      <c r="XFC884" s="69"/>
      <c r="XFD884" s="69"/>
    </row>
    <row r="885" s="3" customFormat="1" ht="39" customHeight="1" spans="1:11">
      <c r="A885" s="35">
        <v>17</v>
      </c>
      <c r="B885" s="57" t="s">
        <v>136</v>
      </c>
      <c r="C885" s="29" t="s">
        <v>48</v>
      </c>
      <c r="D885" s="58" t="s">
        <v>788</v>
      </c>
      <c r="E885" s="58" t="s">
        <v>137</v>
      </c>
      <c r="F885" s="59" t="s">
        <v>806</v>
      </c>
      <c r="G885" s="60">
        <v>52000</v>
      </c>
      <c r="H885" s="29" t="s">
        <v>19</v>
      </c>
      <c r="I885" s="47">
        <f t="shared" si="49"/>
        <v>46800</v>
      </c>
      <c r="J885" s="65">
        <v>26</v>
      </c>
      <c r="K885" s="28" t="s">
        <v>51</v>
      </c>
    </row>
    <row r="886" s="4" customFormat="1" ht="24.9" customHeight="1" spans="1:11">
      <c r="A886" s="24" t="s">
        <v>52</v>
      </c>
      <c r="B886" s="24"/>
      <c r="C886" s="24"/>
      <c r="D886" s="24"/>
      <c r="E886" s="24"/>
      <c r="F886" s="24"/>
      <c r="G886" s="32"/>
      <c r="H886" s="24"/>
      <c r="I886" s="24"/>
      <c r="J886" s="24"/>
      <c r="K886" s="24"/>
    </row>
    <row r="887" s="3" customFormat="1" ht="39" customHeight="1" spans="1:10">
      <c r="A887" s="35">
        <v>1</v>
      </c>
      <c r="B887" s="57" t="s">
        <v>132</v>
      </c>
      <c r="C887" s="29" t="s">
        <v>48</v>
      </c>
      <c r="D887" s="58" t="s">
        <v>788</v>
      </c>
      <c r="E887" s="58" t="s">
        <v>133</v>
      </c>
      <c r="F887" s="59" t="s">
        <v>807</v>
      </c>
      <c r="G887" s="60">
        <v>53500</v>
      </c>
      <c r="H887" s="29" t="s">
        <v>19</v>
      </c>
      <c r="I887" s="47">
        <f t="shared" ref="I887:I892" si="50">IF(H887="是",G887*0.9,G887)</f>
        <v>48150</v>
      </c>
      <c r="J887" s="65">
        <v>30</v>
      </c>
    </row>
    <row r="888" s="3" customFormat="1" ht="39" customHeight="1" spans="1:11">
      <c r="A888" s="35">
        <v>2</v>
      </c>
      <c r="B888" s="57" t="s">
        <v>23</v>
      </c>
      <c r="C888" s="29" t="s">
        <v>15</v>
      </c>
      <c r="D888" s="58" t="s">
        <v>788</v>
      </c>
      <c r="E888" s="58" t="s">
        <v>24</v>
      </c>
      <c r="F888" s="59" t="s">
        <v>808</v>
      </c>
      <c r="G888" s="60">
        <v>53500</v>
      </c>
      <c r="H888" s="29" t="s">
        <v>19</v>
      </c>
      <c r="I888" s="47">
        <f t="shared" si="50"/>
        <v>48150</v>
      </c>
      <c r="J888" s="65">
        <v>20</v>
      </c>
      <c r="K888" s="49"/>
    </row>
    <row r="889" s="3" customFormat="1" ht="39" customHeight="1" spans="1:11">
      <c r="A889" s="35">
        <v>3</v>
      </c>
      <c r="B889" s="57" t="s">
        <v>217</v>
      </c>
      <c r="C889" s="29" t="s">
        <v>48</v>
      </c>
      <c r="D889" s="58" t="s">
        <v>788</v>
      </c>
      <c r="E889" s="58" t="s">
        <v>218</v>
      </c>
      <c r="F889" s="59" t="s">
        <v>809</v>
      </c>
      <c r="G889" s="60">
        <v>54000</v>
      </c>
      <c r="H889" s="29" t="s">
        <v>19</v>
      </c>
      <c r="I889" s="47">
        <f t="shared" si="50"/>
        <v>48600</v>
      </c>
      <c r="J889" s="65">
        <v>30</v>
      </c>
      <c r="K889" s="49"/>
    </row>
    <row r="890" s="3" customFormat="1" ht="39" customHeight="1" spans="1:11">
      <c r="A890" s="35">
        <v>4</v>
      </c>
      <c r="B890" s="57" t="s">
        <v>99</v>
      </c>
      <c r="C890" s="29" t="s">
        <v>15</v>
      </c>
      <c r="D890" s="58" t="s">
        <v>788</v>
      </c>
      <c r="E890" s="58" t="s">
        <v>810</v>
      </c>
      <c r="F890" s="59" t="s">
        <v>811</v>
      </c>
      <c r="G890" s="60">
        <v>55000</v>
      </c>
      <c r="H890" s="29" t="s">
        <v>19</v>
      </c>
      <c r="I890" s="47">
        <f t="shared" si="50"/>
        <v>49500</v>
      </c>
      <c r="J890" s="65">
        <v>28</v>
      </c>
      <c r="K890" s="49"/>
    </row>
    <row r="891" s="3" customFormat="1" ht="39" customHeight="1" spans="1:11">
      <c r="A891" s="35">
        <v>5</v>
      </c>
      <c r="B891" s="57" t="s">
        <v>719</v>
      </c>
      <c r="C891" s="29" t="s">
        <v>48</v>
      </c>
      <c r="D891" s="58" t="s">
        <v>788</v>
      </c>
      <c r="E891" s="58" t="s">
        <v>785</v>
      </c>
      <c r="F891" s="59" t="s">
        <v>812</v>
      </c>
      <c r="G891" s="60">
        <v>50000</v>
      </c>
      <c r="H891" s="29" t="s">
        <v>62</v>
      </c>
      <c r="I891" s="47">
        <f t="shared" si="50"/>
        <v>50000</v>
      </c>
      <c r="J891" s="65">
        <v>20</v>
      </c>
      <c r="K891" s="49"/>
    </row>
    <row r="892" s="5" customFormat="1" ht="39" customHeight="1" spans="1:11">
      <c r="A892" s="35">
        <v>6</v>
      </c>
      <c r="B892" s="61" t="s">
        <v>59</v>
      </c>
      <c r="C892" s="29" t="s">
        <v>48</v>
      </c>
      <c r="D892" s="62" t="s">
        <v>788</v>
      </c>
      <c r="E892" s="62" t="s">
        <v>60</v>
      </c>
      <c r="F892" s="63" t="s">
        <v>813</v>
      </c>
      <c r="G892" s="64">
        <v>54920</v>
      </c>
      <c r="H892" s="29" t="s">
        <v>62</v>
      </c>
      <c r="I892" s="50">
        <f t="shared" si="50"/>
        <v>54920</v>
      </c>
      <c r="J892" s="67">
        <v>15</v>
      </c>
      <c r="K892" s="52"/>
    </row>
    <row r="893" s="4" customFormat="1" ht="24.9" customHeight="1" spans="1:11">
      <c r="A893" s="24" t="s">
        <v>63</v>
      </c>
      <c r="B893" s="24"/>
      <c r="C893" s="33"/>
      <c r="D893" s="25"/>
      <c r="E893" s="25"/>
      <c r="F893" s="25"/>
      <c r="G893" s="26"/>
      <c r="H893" s="34"/>
      <c r="I893" s="47"/>
      <c r="J893" s="34"/>
      <c r="K893" s="34"/>
    </row>
    <row r="894" s="3" customFormat="1" ht="39" customHeight="1" spans="1:11">
      <c r="A894" s="35">
        <v>1</v>
      </c>
      <c r="B894" s="57" t="s">
        <v>122</v>
      </c>
      <c r="C894" s="29"/>
      <c r="D894" s="58"/>
      <c r="E894" s="58"/>
      <c r="F894" s="59"/>
      <c r="G894" s="60"/>
      <c r="H894" s="29"/>
      <c r="I894" s="47"/>
      <c r="J894" s="65"/>
      <c r="K894" s="49"/>
    </row>
    <row r="895" s="3" customFormat="1" ht="39" customHeight="1" spans="1:11">
      <c r="A895" s="35">
        <v>2</v>
      </c>
      <c r="B895" s="57" t="s">
        <v>814</v>
      </c>
      <c r="C895" s="29"/>
      <c r="D895" s="58"/>
      <c r="E895" s="58"/>
      <c r="F895" s="59"/>
      <c r="G895" s="60"/>
      <c r="H895" s="29"/>
      <c r="I895" s="47"/>
      <c r="J895" s="65"/>
      <c r="K895" s="49"/>
    </row>
    <row r="896" s="3" customFormat="1" ht="39" customHeight="1" spans="1:11">
      <c r="A896" s="35">
        <v>3</v>
      </c>
      <c r="B896" s="57" t="s">
        <v>93</v>
      </c>
      <c r="C896" s="29"/>
      <c r="D896" s="58"/>
      <c r="E896" s="58"/>
      <c r="F896" s="59"/>
      <c r="G896" s="60"/>
      <c r="H896" s="29"/>
      <c r="I896" s="47"/>
      <c r="J896" s="65"/>
      <c r="K896" s="49"/>
    </row>
    <row r="897" s="2" customFormat="1" ht="25.95" customHeight="1" spans="1:11">
      <c r="A897" s="24" t="s">
        <v>815</v>
      </c>
      <c r="B897" s="24"/>
      <c r="C897" s="24"/>
      <c r="D897" s="25"/>
      <c r="E897" s="25"/>
      <c r="F897" s="25"/>
      <c r="G897" s="26"/>
      <c r="H897" s="26"/>
      <c r="I897" s="26"/>
      <c r="J897" s="26"/>
      <c r="K897" s="25"/>
    </row>
    <row r="898" s="2" customFormat="1" ht="25.95" customHeight="1" spans="1:11">
      <c r="A898" s="24" t="s">
        <v>13</v>
      </c>
      <c r="B898" s="24"/>
      <c r="C898" s="24"/>
      <c r="D898" s="25"/>
      <c r="E898" s="25"/>
      <c r="F898" s="25"/>
      <c r="G898" s="26"/>
      <c r="H898" s="25"/>
      <c r="I898" s="25"/>
      <c r="J898" s="25"/>
      <c r="K898" s="25"/>
    </row>
    <row r="899" s="3" customFormat="1" ht="39" customHeight="1" spans="1:11">
      <c r="A899" s="35">
        <v>1</v>
      </c>
      <c r="B899" s="57" t="s">
        <v>670</v>
      </c>
      <c r="C899" s="29" t="s">
        <v>48</v>
      </c>
      <c r="D899" s="58" t="s">
        <v>816</v>
      </c>
      <c r="E899" s="58" t="s">
        <v>671</v>
      </c>
      <c r="F899" s="59" t="s">
        <v>817</v>
      </c>
      <c r="G899" s="60">
        <v>39783</v>
      </c>
      <c r="H899" s="29" t="s">
        <v>19</v>
      </c>
      <c r="I899" s="47">
        <f>IF(H899="是",G899*0.9,G899)</f>
        <v>35804.7</v>
      </c>
      <c r="J899" s="65">
        <v>30</v>
      </c>
      <c r="K899" s="49"/>
    </row>
    <row r="900" s="3" customFormat="1" ht="39" customHeight="1" spans="1:11">
      <c r="A900" s="35">
        <v>2</v>
      </c>
      <c r="B900" s="57" t="s">
        <v>142</v>
      </c>
      <c r="C900" s="29" t="s">
        <v>48</v>
      </c>
      <c r="D900" s="58" t="s">
        <v>816</v>
      </c>
      <c r="E900" s="58" t="s">
        <v>143</v>
      </c>
      <c r="F900" s="59" t="s">
        <v>818</v>
      </c>
      <c r="G900" s="60">
        <v>48000</v>
      </c>
      <c r="H900" s="29" t="s">
        <v>19</v>
      </c>
      <c r="I900" s="47">
        <f>IF(H900="是",G900*0.9,G900)</f>
        <v>43200</v>
      </c>
      <c r="J900" s="65">
        <v>30</v>
      </c>
      <c r="K900" s="49"/>
    </row>
    <row r="901" s="3" customFormat="1" ht="39" customHeight="1" spans="1:11">
      <c r="A901" s="35">
        <v>3</v>
      </c>
      <c r="B901" s="57" t="s">
        <v>725</v>
      </c>
      <c r="C901" s="29" t="s">
        <v>48</v>
      </c>
      <c r="D901" s="58" t="s">
        <v>816</v>
      </c>
      <c r="E901" s="58" t="s">
        <v>698</v>
      </c>
      <c r="F901" s="59" t="s">
        <v>819</v>
      </c>
      <c r="G901" s="60">
        <v>48800</v>
      </c>
      <c r="H901" s="29" t="s">
        <v>19</v>
      </c>
      <c r="I901" s="47">
        <f>IF(H901="是",G901*0.9,G901)</f>
        <v>43920</v>
      </c>
      <c r="J901" s="65">
        <v>15</v>
      </c>
      <c r="K901" s="49"/>
    </row>
    <row r="902" s="3" customFormat="1" ht="39" customHeight="1" spans="1:11">
      <c r="A902" s="35">
        <v>4</v>
      </c>
      <c r="B902" s="57" t="s">
        <v>41</v>
      </c>
      <c r="C902" s="29" t="s">
        <v>15</v>
      </c>
      <c r="D902" s="58" t="s">
        <v>816</v>
      </c>
      <c r="E902" s="58" t="s">
        <v>42</v>
      </c>
      <c r="F902" s="59" t="s">
        <v>820</v>
      </c>
      <c r="G902" s="60">
        <v>49000</v>
      </c>
      <c r="H902" s="29" t="s">
        <v>19</v>
      </c>
      <c r="I902" s="47">
        <f>IF(H902="是",G902*0.9,G902)</f>
        <v>44100</v>
      </c>
      <c r="J902" s="65">
        <v>27</v>
      </c>
      <c r="K902" s="49"/>
    </row>
    <row r="903" s="3" customFormat="1" ht="39" customHeight="1" spans="1:11">
      <c r="A903" s="35">
        <v>5</v>
      </c>
      <c r="B903" s="57" t="s">
        <v>122</v>
      </c>
      <c r="C903" s="29" t="s">
        <v>15</v>
      </c>
      <c r="D903" s="58" t="s">
        <v>816</v>
      </c>
      <c r="E903" s="58" t="s">
        <v>123</v>
      </c>
      <c r="F903" s="59" t="s">
        <v>821</v>
      </c>
      <c r="G903" s="60">
        <v>54700</v>
      </c>
      <c r="H903" s="29" t="s">
        <v>19</v>
      </c>
      <c r="I903" s="47">
        <f>IF(H903="是",G903*0.9,G903)</f>
        <v>49230</v>
      </c>
      <c r="J903" s="65">
        <v>27</v>
      </c>
      <c r="K903" s="49"/>
    </row>
    <row r="904" s="3" customFormat="1" ht="39" customHeight="1" spans="1:11">
      <c r="A904" s="35">
        <v>6</v>
      </c>
      <c r="B904" s="57" t="s">
        <v>687</v>
      </c>
      <c r="C904" s="29" t="s">
        <v>48</v>
      </c>
      <c r="D904" s="58" t="s">
        <v>816</v>
      </c>
      <c r="E904" s="58" t="s">
        <v>688</v>
      </c>
      <c r="F904" s="57" t="s">
        <v>822</v>
      </c>
      <c r="G904" s="60">
        <v>55000</v>
      </c>
      <c r="H904" s="29" t="s">
        <v>19</v>
      </c>
      <c r="I904" s="47">
        <f t="shared" ref="I904:I919" si="51">IF(H904="是",G904*0.9,G904)</f>
        <v>49500</v>
      </c>
      <c r="J904" s="65">
        <v>20</v>
      </c>
      <c r="K904" s="49"/>
    </row>
    <row r="905" s="3" customFormat="1" ht="39" customHeight="1" spans="1:11">
      <c r="A905" s="35">
        <v>7</v>
      </c>
      <c r="B905" s="57" t="s">
        <v>26</v>
      </c>
      <c r="C905" s="29" t="s">
        <v>15</v>
      </c>
      <c r="D905" s="58" t="s">
        <v>816</v>
      </c>
      <c r="E905" s="58" t="s">
        <v>27</v>
      </c>
      <c r="F905" s="59" t="s">
        <v>823</v>
      </c>
      <c r="G905" s="60">
        <v>55000</v>
      </c>
      <c r="H905" s="29" t="s">
        <v>19</v>
      </c>
      <c r="I905" s="47">
        <f t="shared" si="51"/>
        <v>49500</v>
      </c>
      <c r="J905" s="65">
        <v>20</v>
      </c>
      <c r="K905" s="49"/>
    </row>
    <row r="906" s="3" customFormat="1" ht="39" customHeight="1" spans="1:11">
      <c r="A906" s="35">
        <v>8</v>
      </c>
      <c r="B906" s="57" t="s">
        <v>44</v>
      </c>
      <c r="C906" s="29" t="s">
        <v>15</v>
      </c>
      <c r="D906" s="58" t="s">
        <v>816</v>
      </c>
      <c r="E906" s="58" t="s">
        <v>45</v>
      </c>
      <c r="F906" s="59" t="s">
        <v>824</v>
      </c>
      <c r="G906" s="60">
        <v>55000</v>
      </c>
      <c r="H906" s="29" t="s">
        <v>19</v>
      </c>
      <c r="I906" s="47">
        <f t="shared" si="51"/>
        <v>49500</v>
      </c>
      <c r="J906" s="65">
        <v>20</v>
      </c>
      <c r="K906" s="49"/>
    </row>
    <row r="907" s="3" customFormat="1" ht="39" customHeight="1" spans="1:11">
      <c r="A907" s="35">
        <v>9</v>
      </c>
      <c r="B907" s="57" t="s">
        <v>146</v>
      </c>
      <c r="C907" s="29" t="s">
        <v>48</v>
      </c>
      <c r="D907" s="58" t="s">
        <v>816</v>
      </c>
      <c r="E907" s="58" t="s">
        <v>147</v>
      </c>
      <c r="F907" s="59" t="s">
        <v>825</v>
      </c>
      <c r="G907" s="60">
        <v>55400</v>
      </c>
      <c r="H907" s="29" t="s">
        <v>19</v>
      </c>
      <c r="I907" s="47">
        <f t="shared" si="51"/>
        <v>49860</v>
      </c>
      <c r="J907" s="65">
        <v>30</v>
      </c>
      <c r="K907" s="49"/>
    </row>
    <row r="908" s="3" customFormat="1" ht="39" customHeight="1" spans="1:11">
      <c r="A908" s="35">
        <v>10</v>
      </c>
      <c r="B908" s="57" t="s">
        <v>29</v>
      </c>
      <c r="C908" s="29" t="s">
        <v>15</v>
      </c>
      <c r="D908" s="58" t="s">
        <v>816</v>
      </c>
      <c r="E908" s="58" t="s">
        <v>30</v>
      </c>
      <c r="F908" s="59" t="s">
        <v>826</v>
      </c>
      <c r="G908" s="60">
        <v>55500</v>
      </c>
      <c r="H908" s="29" t="s">
        <v>19</v>
      </c>
      <c r="I908" s="47">
        <f t="shared" si="51"/>
        <v>49950</v>
      </c>
      <c r="J908" s="65">
        <v>25</v>
      </c>
      <c r="K908" s="49"/>
    </row>
    <row r="909" s="3" customFormat="1" ht="39" customHeight="1" spans="1:11">
      <c r="A909" s="35">
        <v>11</v>
      </c>
      <c r="B909" s="57" t="s">
        <v>20</v>
      </c>
      <c r="C909" s="29" t="s">
        <v>15</v>
      </c>
      <c r="D909" s="58" t="s">
        <v>816</v>
      </c>
      <c r="E909" s="58" t="s">
        <v>21</v>
      </c>
      <c r="F909" s="57" t="s">
        <v>827</v>
      </c>
      <c r="G909" s="60">
        <v>56000</v>
      </c>
      <c r="H909" s="29" t="s">
        <v>19</v>
      </c>
      <c r="I909" s="47">
        <f t="shared" si="51"/>
        <v>50400</v>
      </c>
      <c r="J909" s="65">
        <v>25</v>
      </c>
      <c r="K909" s="49"/>
    </row>
    <row r="910" s="3" customFormat="1" ht="39" customHeight="1" spans="1:11">
      <c r="A910" s="35">
        <v>12</v>
      </c>
      <c r="B910" s="57" t="s">
        <v>32</v>
      </c>
      <c r="C910" s="29" t="s">
        <v>15</v>
      </c>
      <c r="D910" s="58" t="s">
        <v>816</v>
      </c>
      <c r="E910" s="58" t="s">
        <v>33</v>
      </c>
      <c r="F910" s="59" t="s">
        <v>828</v>
      </c>
      <c r="G910" s="60">
        <v>56800</v>
      </c>
      <c r="H910" s="29" t="s">
        <v>19</v>
      </c>
      <c r="I910" s="47">
        <f t="shared" si="51"/>
        <v>51120</v>
      </c>
      <c r="J910" s="65">
        <v>18</v>
      </c>
      <c r="K910" s="49"/>
    </row>
    <row r="911" s="3" customFormat="1" ht="39" customHeight="1" spans="1:11">
      <c r="A911" s="35">
        <v>13</v>
      </c>
      <c r="B911" s="57" t="s">
        <v>47</v>
      </c>
      <c r="C911" s="29" t="s">
        <v>48</v>
      </c>
      <c r="D911" s="58" t="s">
        <v>816</v>
      </c>
      <c r="E911" s="58" t="s">
        <v>91</v>
      </c>
      <c r="F911" s="59" t="s">
        <v>829</v>
      </c>
      <c r="G911" s="60">
        <v>57000</v>
      </c>
      <c r="H911" s="29" t="s">
        <v>19</v>
      </c>
      <c r="I911" s="47">
        <f t="shared" si="51"/>
        <v>51300</v>
      </c>
      <c r="J911" s="65">
        <v>25</v>
      </c>
      <c r="K911" s="49"/>
    </row>
    <row r="912" s="3" customFormat="1" ht="39" customHeight="1" spans="1:11">
      <c r="A912" s="35">
        <v>14</v>
      </c>
      <c r="B912" s="57" t="s">
        <v>38</v>
      </c>
      <c r="C912" s="29" t="s">
        <v>15</v>
      </c>
      <c r="D912" s="58" t="s">
        <v>816</v>
      </c>
      <c r="E912" s="58" t="s">
        <v>39</v>
      </c>
      <c r="F912" s="59" t="s">
        <v>830</v>
      </c>
      <c r="G912" s="60">
        <v>57000</v>
      </c>
      <c r="H912" s="29" t="s">
        <v>19</v>
      </c>
      <c r="I912" s="47">
        <f t="shared" si="51"/>
        <v>51300</v>
      </c>
      <c r="J912" s="65">
        <v>28</v>
      </c>
      <c r="K912" s="49"/>
    </row>
    <row r="913" s="3" customFormat="1" ht="39" customHeight="1" spans="1:11">
      <c r="A913" s="35">
        <v>15</v>
      </c>
      <c r="B913" s="57" t="s">
        <v>93</v>
      </c>
      <c r="C913" s="29" t="s">
        <v>48</v>
      </c>
      <c r="D913" s="58" t="s">
        <v>816</v>
      </c>
      <c r="E913" s="58" t="s">
        <v>94</v>
      </c>
      <c r="F913" s="59" t="s">
        <v>831</v>
      </c>
      <c r="G913" s="60">
        <v>58000</v>
      </c>
      <c r="H913" s="29" t="s">
        <v>19</v>
      </c>
      <c r="I913" s="47">
        <f t="shared" si="51"/>
        <v>52200</v>
      </c>
      <c r="J913" s="65">
        <v>16</v>
      </c>
      <c r="K913" s="49"/>
    </row>
    <row r="914" s="3" customFormat="1" ht="39" customHeight="1" spans="1:11">
      <c r="A914" s="35">
        <v>16</v>
      </c>
      <c r="B914" s="57" t="s">
        <v>23</v>
      </c>
      <c r="C914" s="29" t="s">
        <v>15</v>
      </c>
      <c r="D914" s="58" t="s">
        <v>816</v>
      </c>
      <c r="E914" s="58" t="s">
        <v>24</v>
      </c>
      <c r="F914" s="59" t="s">
        <v>832</v>
      </c>
      <c r="G914" s="60">
        <v>58500</v>
      </c>
      <c r="H914" s="29" t="s">
        <v>19</v>
      </c>
      <c r="I914" s="47">
        <f t="shared" si="51"/>
        <v>52650</v>
      </c>
      <c r="J914" s="65">
        <v>20</v>
      </c>
      <c r="K914" s="49"/>
    </row>
    <row r="915" s="3" customFormat="1" ht="39" customHeight="1" spans="1:11">
      <c r="A915" s="35">
        <v>17</v>
      </c>
      <c r="B915" s="57" t="s">
        <v>132</v>
      </c>
      <c r="C915" s="29" t="s">
        <v>48</v>
      </c>
      <c r="D915" s="58" t="s">
        <v>816</v>
      </c>
      <c r="E915" s="58" t="s">
        <v>133</v>
      </c>
      <c r="F915" s="59" t="s">
        <v>833</v>
      </c>
      <c r="G915" s="60">
        <v>59000</v>
      </c>
      <c r="H915" s="29" t="s">
        <v>19</v>
      </c>
      <c r="I915" s="47">
        <f t="shared" si="51"/>
        <v>53100</v>
      </c>
      <c r="J915" s="65">
        <v>30</v>
      </c>
      <c r="K915" s="49"/>
    </row>
    <row r="916" s="3" customFormat="1" ht="39" customHeight="1" spans="1:11">
      <c r="A916" s="35">
        <v>18</v>
      </c>
      <c r="B916" s="57" t="s">
        <v>136</v>
      </c>
      <c r="C916" s="29" t="s">
        <v>48</v>
      </c>
      <c r="D916" s="58" t="s">
        <v>816</v>
      </c>
      <c r="E916" s="58" t="s">
        <v>137</v>
      </c>
      <c r="F916" s="59" t="s">
        <v>834</v>
      </c>
      <c r="G916" s="60">
        <v>59000</v>
      </c>
      <c r="H916" s="29" t="s">
        <v>19</v>
      </c>
      <c r="I916" s="47">
        <f t="shared" si="51"/>
        <v>53100</v>
      </c>
      <c r="J916" s="65">
        <v>26</v>
      </c>
      <c r="K916" s="49"/>
    </row>
    <row r="917" s="3" customFormat="1" ht="39" customHeight="1" spans="1:11">
      <c r="A917" s="35">
        <v>19</v>
      </c>
      <c r="B917" s="57" t="s">
        <v>35</v>
      </c>
      <c r="C917" s="29" t="s">
        <v>15</v>
      </c>
      <c r="D917" s="58" t="s">
        <v>816</v>
      </c>
      <c r="E917" s="58" t="s">
        <v>36</v>
      </c>
      <c r="F917" s="59" t="s">
        <v>835</v>
      </c>
      <c r="G917" s="60">
        <v>59800</v>
      </c>
      <c r="H917" s="29" t="s">
        <v>19</v>
      </c>
      <c r="I917" s="47">
        <f t="shared" si="51"/>
        <v>53820</v>
      </c>
      <c r="J917" s="65">
        <v>20</v>
      </c>
      <c r="K917" s="28" t="s">
        <v>51</v>
      </c>
    </row>
    <row r="918" s="4" customFormat="1" ht="24.9" customHeight="1" spans="1:11">
      <c r="A918" s="24" t="s">
        <v>52</v>
      </c>
      <c r="B918" s="24"/>
      <c r="C918" s="24"/>
      <c r="D918" s="24"/>
      <c r="E918" s="24"/>
      <c r="F918" s="24"/>
      <c r="G918" s="32"/>
      <c r="H918" s="24"/>
      <c r="I918" s="24"/>
      <c r="J918" s="24"/>
      <c r="K918" s="24"/>
    </row>
    <row r="919" s="3" customFormat="1" ht="39" customHeight="1" spans="1:16384">
      <c r="A919" s="35">
        <v>1</v>
      </c>
      <c r="B919" s="28" t="s">
        <v>14</v>
      </c>
      <c r="C919" s="29" t="s">
        <v>15</v>
      </c>
      <c r="D919" s="30" t="s">
        <v>836</v>
      </c>
      <c r="E919" s="30" t="s">
        <v>17</v>
      </c>
      <c r="F919" s="27" t="s">
        <v>837</v>
      </c>
      <c r="G919" s="31">
        <v>60000</v>
      </c>
      <c r="H919" s="29" t="s">
        <v>19</v>
      </c>
      <c r="I919" s="47">
        <f>IF(H919="是",G919*0.9,G919)</f>
        <v>54000</v>
      </c>
      <c r="J919" s="66">
        <v>25</v>
      </c>
      <c r="K919" s="66"/>
      <c r="XFA919" s="27"/>
      <c r="XFB919" s="27"/>
      <c r="XFC919" s="27"/>
      <c r="XFD919" s="27"/>
    </row>
    <row r="920" s="3" customFormat="1" ht="39" customHeight="1" spans="1:11">
      <c r="A920" s="35">
        <v>2</v>
      </c>
      <c r="B920" s="57" t="s">
        <v>719</v>
      </c>
      <c r="C920" s="29" t="s">
        <v>48</v>
      </c>
      <c r="D920" s="58" t="s">
        <v>816</v>
      </c>
      <c r="E920" s="58" t="s">
        <v>785</v>
      </c>
      <c r="F920" s="59" t="s">
        <v>838</v>
      </c>
      <c r="G920" s="60">
        <v>54800</v>
      </c>
      <c r="H920" s="29" t="s">
        <v>62</v>
      </c>
      <c r="I920" s="47">
        <f>IF(H920="是",G920*0.9,G920)</f>
        <v>54800</v>
      </c>
      <c r="J920" s="65">
        <v>20</v>
      </c>
      <c r="K920" s="49"/>
    </row>
    <row r="921" s="3" customFormat="1" ht="39" customHeight="1" spans="1:11">
      <c r="A921" s="35">
        <v>3</v>
      </c>
      <c r="B921" s="57" t="s">
        <v>217</v>
      </c>
      <c r="C921" s="29" t="s">
        <v>48</v>
      </c>
      <c r="D921" s="58" t="s">
        <v>816</v>
      </c>
      <c r="E921" s="58" t="s">
        <v>218</v>
      </c>
      <c r="F921" s="59" t="s">
        <v>839</v>
      </c>
      <c r="G921" s="60">
        <v>61500</v>
      </c>
      <c r="H921" s="29" t="s">
        <v>19</v>
      </c>
      <c r="I921" s="47">
        <f>IF(H921="是",G921*0.9,G921)</f>
        <v>55350</v>
      </c>
      <c r="J921" s="65">
        <v>30</v>
      </c>
      <c r="K921" s="49"/>
    </row>
    <row r="922" s="3" customFormat="1" ht="39" customHeight="1" spans="1:11">
      <c r="A922" s="35">
        <v>4</v>
      </c>
      <c r="B922" s="57" t="s">
        <v>56</v>
      </c>
      <c r="C922" s="29" t="s">
        <v>48</v>
      </c>
      <c r="D922" s="58" t="s">
        <v>816</v>
      </c>
      <c r="E922" s="58" t="s">
        <v>57</v>
      </c>
      <c r="F922" s="59" t="s">
        <v>840</v>
      </c>
      <c r="G922" s="60">
        <v>70800</v>
      </c>
      <c r="H922" s="29" t="s">
        <v>19</v>
      </c>
      <c r="I922" s="47">
        <f>IF(H922="是",G922*0.9,G922)</f>
        <v>63720</v>
      </c>
      <c r="J922" s="65">
        <v>25</v>
      </c>
      <c r="K922" s="49"/>
    </row>
    <row r="923" s="3" customFormat="1" ht="39" customHeight="1" spans="1:11">
      <c r="A923" s="35">
        <v>5</v>
      </c>
      <c r="B923" s="57" t="s">
        <v>59</v>
      </c>
      <c r="C923" s="29" t="s">
        <v>48</v>
      </c>
      <c r="D923" s="58" t="s">
        <v>816</v>
      </c>
      <c r="E923" s="58" t="s">
        <v>60</v>
      </c>
      <c r="F923" s="59" t="s">
        <v>841</v>
      </c>
      <c r="G923" s="60">
        <v>64300</v>
      </c>
      <c r="H923" s="29" t="s">
        <v>62</v>
      </c>
      <c r="I923" s="47">
        <f>IF(H923="是",G923*0.9,G923)</f>
        <v>64300</v>
      </c>
      <c r="J923" s="65">
        <v>15</v>
      </c>
      <c r="K923" s="49"/>
    </row>
    <row r="924" s="4" customFormat="1" ht="24.9" customHeight="1" spans="1:11">
      <c r="A924" s="24" t="s">
        <v>63</v>
      </c>
      <c r="B924" s="24"/>
      <c r="C924" s="33"/>
      <c r="D924" s="25"/>
      <c r="E924" s="25"/>
      <c r="F924" s="25"/>
      <c r="G924" s="26"/>
      <c r="H924" s="34"/>
      <c r="I924" s="47"/>
      <c r="J924" s="34"/>
      <c r="K924" s="34"/>
    </row>
    <row r="925" s="5" customFormat="1" ht="39" customHeight="1" spans="1:11">
      <c r="A925" s="35">
        <v>1</v>
      </c>
      <c r="B925" s="61" t="s">
        <v>814</v>
      </c>
      <c r="C925" s="29"/>
      <c r="D925" s="62"/>
      <c r="E925" s="62"/>
      <c r="F925" s="63"/>
      <c r="G925" s="64"/>
      <c r="H925" s="29"/>
      <c r="I925" s="50"/>
      <c r="J925" s="67"/>
      <c r="K925" s="52"/>
    </row>
    <row r="926" s="2" customFormat="1" ht="25.95" customHeight="1" spans="1:11">
      <c r="A926" s="24" t="s">
        <v>842</v>
      </c>
      <c r="B926" s="24"/>
      <c r="C926" s="24"/>
      <c r="D926" s="25"/>
      <c r="E926" s="25"/>
      <c r="F926" s="25"/>
      <c r="G926" s="26"/>
      <c r="H926" s="26"/>
      <c r="I926" s="26"/>
      <c r="J926" s="26"/>
      <c r="K926" s="25"/>
    </row>
    <row r="927" s="2" customFormat="1" ht="25.95" customHeight="1" spans="1:11">
      <c r="A927" s="24" t="s">
        <v>13</v>
      </c>
      <c r="B927" s="24"/>
      <c r="C927" s="24"/>
      <c r="D927" s="25"/>
      <c r="E927" s="25"/>
      <c r="F927" s="25"/>
      <c r="G927" s="26"/>
      <c r="H927" s="25"/>
      <c r="I927" s="25"/>
      <c r="J927" s="25"/>
      <c r="K927" s="25"/>
    </row>
    <row r="928" s="3" customFormat="1" ht="39" customHeight="1" spans="1:11">
      <c r="A928" s="35">
        <v>1</v>
      </c>
      <c r="B928" s="57" t="s">
        <v>41</v>
      </c>
      <c r="C928" s="29" t="s">
        <v>15</v>
      </c>
      <c r="D928" s="58" t="s">
        <v>843</v>
      </c>
      <c r="E928" s="58" t="s">
        <v>42</v>
      </c>
      <c r="F928" s="59" t="s">
        <v>745</v>
      </c>
      <c r="G928" s="60">
        <v>47500</v>
      </c>
      <c r="H928" s="29" t="s">
        <v>19</v>
      </c>
      <c r="I928" s="47">
        <f>IF(H928="是",G928*0.9,G928)</f>
        <v>42750</v>
      </c>
      <c r="J928" s="65">
        <v>27</v>
      </c>
      <c r="K928" s="49"/>
    </row>
    <row r="929" s="3" customFormat="1" ht="39" customHeight="1" spans="1:11">
      <c r="A929" s="35">
        <v>2</v>
      </c>
      <c r="B929" s="57" t="s">
        <v>32</v>
      </c>
      <c r="C929" s="29" t="s">
        <v>15</v>
      </c>
      <c r="D929" s="58" t="s">
        <v>843</v>
      </c>
      <c r="E929" s="58" t="s">
        <v>33</v>
      </c>
      <c r="F929" s="59" t="s">
        <v>844</v>
      </c>
      <c r="G929" s="60">
        <v>51000</v>
      </c>
      <c r="H929" s="29" t="s">
        <v>19</v>
      </c>
      <c r="I929" s="47">
        <f t="shared" ref="I929:I937" si="52">IF(H929="是",G929*0.9,G929)</f>
        <v>45900</v>
      </c>
      <c r="J929" s="65">
        <v>18</v>
      </c>
      <c r="K929" s="49"/>
    </row>
    <row r="930" s="3" customFormat="1" ht="39" customHeight="1" spans="1:11">
      <c r="A930" s="35">
        <v>3</v>
      </c>
      <c r="B930" s="57" t="s">
        <v>20</v>
      </c>
      <c r="C930" s="29" t="s">
        <v>15</v>
      </c>
      <c r="D930" s="58" t="s">
        <v>843</v>
      </c>
      <c r="E930" s="58" t="s">
        <v>21</v>
      </c>
      <c r="F930" s="57" t="s">
        <v>845</v>
      </c>
      <c r="G930" s="60">
        <v>55000</v>
      </c>
      <c r="H930" s="29" t="s">
        <v>19</v>
      </c>
      <c r="I930" s="47">
        <f t="shared" si="52"/>
        <v>49500</v>
      </c>
      <c r="J930" s="65">
        <v>25</v>
      </c>
      <c r="K930" s="49"/>
    </row>
    <row r="931" s="3" customFormat="1" ht="39" customHeight="1" spans="1:11">
      <c r="A931" s="35">
        <v>4</v>
      </c>
      <c r="B931" s="57" t="s">
        <v>56</v>
      </c>
      <c r="C931" s="29" t="s">
        <v>48</v>
      </c>
      <c r="D931" s="58" t="s">
        <v>843</v>
      </c>
      <c r="E931" s="58" t="s">
        <v>57</v>
      </c>
      <c r="F931" s="59" t="s">
        <v>846</v>
      </c>
      <c r="G931" s="60">
        <v>55000</v>
      </c>
      <c r="H931" s="29" t="s">
        <v>19</v>
      </c>
      <c r="I931" s="47">
        <f t="shared" si="52"/>
        <v>49500</v>
      </c>
      <c r="J931" s="65">
        <v>25</v>
      </c>
      <c r="K931" s="49"/>
    </row>
    <row r="932" s="3" customFormat="1" ht="39" customHeight="1" spans="1:11">
      <c r="A932" s="35">
        <v>5</v>
      </c>
      <c r="B932" s="57" t="s">
        <v>122</v>
      </c>
      <c r="C932" s="29" t="s">
        <v>15</v>
      </c>
      <c r="D932" s="58" t="s">
        <v>843</v>
      </c>
      <c r="E932" s="58" t="s">
        <v>123</v>
      </c>
      <c r="F932" s="59" t="s">
        <v>847</v>
      </c>
      <c r="G932" s="60">
        <v>55000</v>
      </c>
      <c r="H932" s="29" t="s">
        <v>19</v>
      </c>
      <c r="I932" s="47">
        <f t="shared" si="52"/>
        <v>49500</v>
      </c>
      <c r="J932" s="65">
        <v>27</v>
      </c>
      <c r="K932" s="49"/>
    </row>
    <row r="933" s="3" customFormat="1" ht="39" customHeight="1" spans="1:11">
      <c r="A933" s="35">
        <v>6</v>
      </c>
      <c r="B933" s="57" t="s">
        <v>26</v>
      </c>
      <c r="C933" s="29" t="s">
        <v>15</v>
      </c>
      <c r="D933" s="58" t="s">
        <v>843</v>
      </c>
      <c r="E933" s="58" t="s">
        <v>27</v>
      </c>
      <c r="F933" s="59" t="s">
        <v>848</v>
      </c>
      <c r="G933" s="60">
        <v>56500</v>
      </c>
      <c r="H933" s="29" t="s">
        <v>19</v>
      </c>
      <c r="I933" s="47">
        <f t="shared" si="52"/>
        <v>50850</v>
      </c>
      <c r="J933" s="65">
        <v>20</v>
      </c>
      <c r="K933" s="49"/>
    </row>
    <row r="934" s="3" customFormat="1" ht="39" customHeight="1" spans="1:11">
      <c r="A934" s="35">
        <v>7</v>
      </c>
      <c r="B934" s="57" t="s">
        <v>29</v>
      </c>
      <c r="C934" s="29" t="s">
        <v>15</v>
      </c>
      <c r="D934" s="58" t="s">
        <v>843</v>
      </c>
      <c r="E934" s="58" t="s">
        <v>30</v>
      </c>
      <c r="F934" s="59" t="s">
        <v>849</v>
      </c>
      <c r="G934" s="60">
        <v>56900</v>
      </c>
      <c r="H934" s="29" t="s">
        <v>19</v>
      </c>
      <c r="I934" s="47">
        <f t="shared" si="52"/>
        <v>51210</v>
      </c>
      <c r="J934" s="65">
        <v>25</v>
      </c>
      <c r="K934" s="49"/>
    </row>
    <row r="935" s="3" customFormat="1" ht="39" customHeight="1" spans="1:11">
      <c r="A935" s="35">
        <v>8</v>
      </c>
      <c r="B935" s="57" t="s">
        <v>687</v>
      </c>
      <c r="C935" s="29" t="s">
        <v>48</v>
      </c>
      <c r="D935" s="58" t="s">
        <v>843</v>
      </c>
      <c r="E935" s="58" t="s">
        <v>688</v>
      </c>
      <c r="F935" s="57" t="s">
        <v>850</v>
      </c>
      <c r="G935" s="60">
        <v>58000</v>
      </c>
      <c r="H935" s="29" t="s">
        <v>19</v>
      </c>
      <c r="I935" s="47">
        <f t="shared" si="52"/>
        <v>52200</v>
      </c>
      <c r="J935" s="65">
        <v>20</v>
      </c>
      <c r="K935" s="28" t="s">
        <v>51</v>
      </c>
    </row>
    <row r="936" s="4" customFormat="1" ht="24.9" customHeight="1" spans="1:11">
      <c r="A936" s="24" t="s">
        <v>52</v>
      </c>
      <c r="B936" s="24"/>
      <c r="C936" s="24"/>
      <c r="D936" s="24"/>
      <c r="E936" s="24"/>
      <c r="F936" s="24"/>
      <c r="G936" s="32"/>
      <c r="H936" s="24"/>
      <c r="I936" s="24"/>
      <c r="J936" s="24"/>
      <c r="K936" s="24"/>
    </row>
    <row r="937" s="3" customFormat="1" ht="39" customHeight="1" spans="1:11">
      <c r="A937" s="35">
        <v>1</v>
      </c>
      <c r="B937" s="57" t="s">
        <v>44</v>
      </c>
      <c r="C937" s="29" t="s">
        <v>15</v>
      </c>
      <c r="D937" s="58" t="s">
        <v>843</v>
      </c>
      <c r="E937" s="58" t="s">
        <v>45</v>
      </c>
      <c r="F937" s="59" t="s">
        <v>851</v>
      </c>
      <c r="G937" s="60">
        <v>59000</v>
      </c>
      <c r="H937" s="29" t="s">
        <v>19</v>
      </c>
      <c r="I937" s="47">
        <f>IF(H937="是",G937*0.9,G937)</f>
        <v>53100</v>
      </c>
      <c r="J937" s="65">
        <v>20</v>
      </c>
      <c r="K937" s="49"/>
    </row>
    <row r="938" s="3" customFormat="1" ht="39" customHeight="1" spans="1:11">
      <c r="A938" s="35">
        <v>2</v>
      </c>
      <c r="B938" s="57" t="s">
        <v>59</v>
      </c>
      <c r="C938" s="29" t="s">
        <v>48</v>
      </c>
      <c r="D938" s="58" t="s">
        <v>843</v>
      </c>
      <c r="E938" s="58" t="s">
        <v>60</v>
      </c>
      <c r="F938" s="59" t="s">
        <v>852</v>
      </c>
      <c r="G938" s="60">
        <v>64700</v>
      </c>
      <c r="H938" s="29" t="s">
        <v>62</v>
      </c>
      <c r="I938" s="47">
        <f>IF(H938="是",G938*0.9,G938)</f>
        <v>64700</v>
      </c>
      <c r="J938" s="65">
        <v>15</v>
      </c>
      <c r="K938" s="49"/>
    </row>
    <row r="939" s="4" customFormat="1" ht="24.9" customHeight="1" spans="1:11">
      <c r="A939" s="24" t="s">
        <v>63</v>
      </c>
      <c r="B939" s="24"/>
      <c r="C939" s="33"/>
      <c r="D939" s="25"/>
      <c r="E939" s="25"/>
      <c r="F939" s="25"/>
      <c r="G939" s="26"/>
      <c r="H939" s="34"/>
      <c r="I939" s="47"/>
      <c r="J939" s="34"/>
      <c r="K939" s="34"/>
    </row>
    <row r="940" s="3" customFormat="1" ht="39" customHeight="1" spans="1:11">
      <c r="A940" s="35"/>
      <c r="B940" s="36"/>
      <c r="C940" s="37"/>
      <c r="D940" s="38"/>
      <c r="E940" s="38"/>
      <c r="F940" s="38"/>
      <c r="G940" s="39"/>
      <c r="H940" s="37"/>
      <c r="I940" s="47"/>
      <c r="J940" s="27"/>
      <c r="K940" s="49"/>
    </row>
    <row r="941" s="2" customFormat="1" ht="25.95" customHeight="1" spans="1:11">
      <c r="A941" s="24" t="s">
        <v>853</v>
      </c>
      <c r="B941" s="24"/>
      <c r="C941" s="24"/>
      <c r="D941" s="25"/>
      <c r="E941" s="25"/>
      <c r="F941" s="25"/>
      <c r="G941" s="26"/>
      <c r="H941" s="26"/>
      <c r="I941" s="26"/>
      <c r="J941" s="26"/>
      <c r="K941" s="25"/>
    </row>
    <row r="942" s="2" customFormat="1" ht="25.95" customHeight="1" spans="1:11">
      <c r="A942" s="24" t="s">
        <v>13</v>
      </c>
      <c r="B942" s="24"/>
      <c r="C942" s="24"/>
      <c r="D942" s="25"/>
      <c r="E942" s="25"/>
      <c r="F942" s="25"/>
      <c r="G942" s="26"/>
      <c r="H942" s="25"/>
      <c r="I942" s="25"/>
      <c r="J942" s="25"/>
      <c r="K942" s="25"/>
    </row>
    <row r="943" s="3" customFormat="1" ht="39" customHeight="1" spans="1:11">
      <c r="A943" s="35">
        <v>1</v>
      </c>
      <c r="B943" s="57" t="s">
        <v>32</v>
      </c>
      <c r="C943" s="29" t="s">
        <v>15</v>
      </c>
      <c r="D943" s="58" t="s">
        <v>854</v>
      </c>
      <c r="E943" s="58" t="s">
        <v>33</v>
      </c>
      <c r="F943" s="59" t="s">
        <v>855</v>
      </c>
      <c r="G943" s="60">
        <v>53800</v>
      </c>
      <c r="H943" s="29" t="s">
        <v>19</v>
      </c>
      <c r="I943" s="47">
        <f>IF(H943="是",G943*0.9,G943)</f>
        <v>48420</v>
      </c>
      <c r="J943" s="65">
        <v>18</v>
      </c>
      <c r="K943" s="49"/>
    </row>
    <row r="944" s="3" customFormat="1" ht="39" customHeight="1" spans="1:11">
      <c r="A944" s="35">
        <v>2</v>
      </c>
      <c r="B944" s="57" t="s">
        <v>26</v>
      </c>
      <c r="C944" s="29" t="s">
        <v>15</v>
      </c>
      <c r="D944" s="58" t="s">
        <v>854</v>
      </c>
      <c r="E944" s="58" t="s">
        <v>27</v>
      </c>
      <c r="F944" s="59" t="s">
        <v>856</v>
      </c>
      <c r="G944" s="60">
        <v>58000</v>
      </c>
      <c r="H944" s="29" t="s">
        <v>19</v>
      </c>
      <c r="I944" s="47">
        <f>IF(H944="是",G944*0.9,G944)</f>
        <v>52200</v>
      </c>
      <c r="J944" s="65">
        <v>20</v>
      </c>
      <c r="K944" s="49"/>
    </row>
    <row r="945" s="3" customFormat="1" ht="39" customHeight="1" spans="1:11">
      <c r="A945" s="35">
        <v>3</v>
      </c>
      <c r="B945" s="57" t="s">
        <v>20</v>
      </c>
      <c r="C945" s="29" t="s">
        <v>15</v>
      </c>
      <c r="D945" s="58" t="s">
        <v>854</v>
      </c>
      <c r="E945" s="58" t="s">
        <v>21</v>
      </c>
      <c r="F945" s="59" t="s">
        <v>857</v>
      </c>
      <c r="G945" s="60">
        <v>58000</v>
      </c>
      <c r="H945" s="29" t="s">
        <v>19</v>
      </c>
      <c r="I945" s="47">
        <f>IF(H945="是",G945*0.9,G945)</f>
        <v>52200</v>
      </c>
      <c r="J945" s="65">
        <v>25</v>
      </c>
      <c r="K945" s="49"/>
    </row>
    <row r="946" s="3" customFormat="1" ht="39" customHeight="1" spans="1:11">
      <c r="A946" s="35">
        <v>4</v>
      </c>
      <c r="B946" s="57" t="s">
        <v>29</v>
      </c>
      <c r="C946" s="29" t="s">
        <v>15</v>
      </c>
      <c r="D946" s="58" t="s">
        <v>854</v>
      </c>
      <c r="E946" s="58" t="s">
        <v>30</v>
      </c>
      <c r="F946" s="59" t="s">
        <v>858</v>
      </c>
      <c r="G946" s="60">
        <v>59100</v>
      </c>
      <c r="H946" s="29" t="s">
        <v>19</v>
      </c>
      <c r="I946" s="47">
        <f>IF(H946="是",G946*0.9,G946)</f>
        <v>53190</v>
      </c>
      <c r="J946" s="65">
        <v>25</v>
      </c>
      <c r="K946" s="49"/>
    </row>
    <row r="947" s="3" customFormat="1" ht="39" customHeight="1" spans="1:11">
      <c r="A947" s="35">
        <v>5</v>
      </c>
      <c r="B947" s="57" t="s">
        <v>687</v>
      </c>
      <c r="C947" s="29" t="s">
        <v>48</v>
      </c>
      <c r="D947" s="58" t="s">
        <v>854</v>
      </c>
      <c r="E947" s="58" t="s">
        <v>688</v>
      </c>
      <c r="F947" s="57" t="s">
        <v>859</v>
      </c>
      <c r="G947" s="60">
        <v>62000</v>
      </c>
      <c r="H947" s="29" t="s">
        <v>19</v>
      </c>
      <c r="I947" s="47">
        <f>IF(H947="是",G947*0.9,G947)</f>
        <v>55800</v>
      </c>
      <c r="J947" s="65">
        <v>20</v>
      </c>
      <c r="K947" s="28" t="s">
        <v>51</v>
      </c>
    </row>
    <row r="948" s="4" customFormat="1" ht="24.9" customHeight="1" spans="1:11">
      <c r="A948" s="24" t="s">
        <v>52</v>
      </c>
      <c r="B948" s="24"/>
      <c r="C948" s="24"/>
      <c r="D948" s="24"/>
      <c r="E948" s="24"/>
      <c r="F948" s="24"/>
      <c r="G948" s="32"/>
      <c r="H948" s="24"/>
      <c r="I948" s="24"/>
      <c r="J948" s="24"/>
      <c r="K948" s="24"/>
    </row>
    <row r="949" s="3" customFormat="1" ht="39" customHeight="1" spans="1:11">
      <c r="A949" s="35">
        <v>1</v>
      </c>
      <c r="B949" s="57" t="s">
        <v>35</v>
      </c>
      <c r="C949" s="29" t="s">
        <v>15</v>
      </c>
      <c r="D949" s="58" t="s">
        <v>854</v>
      </c>
      <c r="E949" s="58" t="s">
        <v>36</v>
      </c>
      <c r="F949" s="59" t="s">
        <v>860</v>
      </c>
      <c r="G949" s="60">
        <v>65800</v>
      </c>
      <c r="H949" s="29" t="s">
        <v>19</v>
      </c>
      <c r="I949" s="47">
        <f>IF(H949="是",G949*0.9,G949)</f>
        <v>59220</v>
      </c>
      <c r="J949" s="65">
        <v>20</v>
      </c>
      <c r="K949" s="49"/>
    </row>
    <row r="950" s="4" customFormat="1" ht="24.9" customHeight="1" spans="1:11">
      <c r="A950" s="24" t="s">
        <v>63</v>
      </c>
      <c r="B950" s="24"/>
      <c r="C950" s="33"/>
      <c r="D950" s="25"/>
      <c r="E950" s="25"/>
      <c r="F950" s="25"/>
      <c r="G950" s="26"/>
      <c r="H950" s="34"/>
      <c r="I950" s="47"/>
      <c r="J950" s="34"/>
      <c r="K950" s="34"/>
    </row>
    <row r="951" s="3" customFormat="1" ht="39" customHeight="1" spans="1:11">
      <c r="A951" s="35">
        <v>1</v>
      </c>
      <c r="B951" s="57" t="s">
        <v>814</v>
      </c>
      <c r="C951" s="29"/>
      <c r="D951" s="58"/>
      <c r="E951" s="58"/>
      <c r="F951" s="59"/>
      <c r="G951" s="60"/>
      <c r="H951" s="29"/>
      <c r="I951" s="47"/>
      <c r="J951" s="65"/>
      <c r="K951" s="49"/>
    </row>
    <row r="952" s="2" customFormat="1" ht="25.95" customHeight="1" spans="1:11">
      <c r="A952" s="24" t="s">
        <v>861</v>
      </c>
      <c r="B952" s="24"/>
      <c r="C952" s="24"/>
      <c r="D952" s="25"/>
      <c r="E952" s="25"/>
      <c r="F952" s="25"/>
      <c r="G952" s="26"/>
      <c r="H952" s="26"/>
      <c r="I952" s="26"/>
      <c r="J952" s="26"/>
      <c r="K952" s="25"/>
    </row>
    <row r="953" s="2" customFormat="1" ht="25.95" customHeight="1" spans="1:11">
      <c r="A953" s="24" t="s">
        <v>13</v>
      </c>
      <c r="B953" s="24"/>
      <c r="C953" s="24"/>
      <c r="D953" s="25"/>
      <c r="E953" s="25"/>
      <c r="F953" s="25"/>
      <c r="G953" s="26"/>
      <c r="H953" s="25"/>
      <c r="I953" s="25"/>
      <c r="J953" s="25"/>
      <c r="K953" s="25"/>
    </row>
    <row r="954" s="3" customFormat="1" ht="39" customHeight="1" spans="1:11">
      <c r="A954" s="35">
        <v>1</v>
      </c>
      <c r="B954" s="57" t="s">
        <v>44</v>
      </c>
      <c r="C954" s="29" t="s">
        <v>15</v>
      </c>
      <c r="D954" s="58" t="s">
        <v>862</v>
      </c>
      <c r="E954" s="58" t="s">
        <v>45</v>
      </c>
      <c r="F954" s="59" t="s">
        <v>863</v>
      </c>
      <c r="G954" s="60">
        <v>51000</v>
      </c>
      <c r="H954" s="29" t="s">
        <v>19</v>
      </c>
      <c r="I954" s="47">
        <f>IF(H954="是",G954*0.9,G954)</f>
        <v>45900</v>
      </c>
      <c r="J954" s="65">
        <v>20</v>
      </c>
      <c r="K954" s="49"/>
    </row>
    <row r="955" s="3" customFormat="1" ht="39" customHeight="1" spans="1:11">
      <c r="A955" s="35">
        <v>2</v>
      </c>
      <c r="B955" s="57" t="s">
        <v>20</v>
      </c>
      <c r="C955" s="29" t="s">
        <v>15</v>
      </c>
      <c r="D955" s="58" t="s">
        <v>862</v>
      </c>
      <c r="E955" s="58" t="s">
        <v>21</v>
      </c>
      <c r="F955" s="59" t="s">
        <v>864</v>
      </c>
      <c r="G955" s="60">
        <v>55000</v>
      </c>
      <c r="H955" s="29" t="s">
        <v>19</v>
      </c>
      <c r="I955" s="47">
        <f>IF(H955="是",G955*0.9,G955)</f>
        <v>49500</v>
      </c>
      <c r="J955" s="65">
        <v>25</v>
      </c>
      <c r="K955" s="49"/>
    </row>
    <row r="956" s="3" customFormat="1" ht="39" customHeight="1" spans="1:11">
      <c r="A956" s="35">
        <v>3</v>
      </c>
      <c r="B956" s="57" t="s">
        <v>41</v>
      </c>
      <c r="C956" s="29" t="s">
        <v>15</v>
      </c>
      <c r="D956" s="58" t="s">
        <v>862</v>
      </c>
      <c r="E956" s="58" t="s">
        <v>42</v>
      </c>
      <c r="F956" s="59" t="s">
        <v>865</v>
      </c>
      <c r="G956" s="60">
        <v>61600</v>
      </c>
      <c r="H956" s="29" t="s">
        <v>19</v>
      </c>
      <c r="I956" s="47">
        <f>IF(H956="是",G956*0.9,G956)</f>
        <v>55440</v>
      </c>
      <c r="J956" s="65">
        <v>27</v>
      </c>
      <c r="K956" s="49"/>
    </row>
    <row r="957" s="3" customFormat="1" ht="39" customHeight="1" spans="1:11">
      <c r="A957" s="35">
        <v>4</v>
      </c>
      <c r="B957" s="57" t="s">
        <v>687</v>
      </c>
      <c r="C957" s="29" t="s">
        <v>48</v>
      </c>
      <c r="D957" s="58" t="s">
        <v>862</v>
      </c>
      <c r="E957" s="58" t="s">
        <v>688</v>
      </c>
      <c r="F957" s="57" t="s">
        <v>866</v>
      </c>
      <c r="G957" s="60">
        <v>63000</v>
      </c>
      <c r="H957" s="29" t="s">
        <v>19</v>
      </c>
      <c r="I957" s="47">
        <f>IF(H957="是",G957*0.9,G957)</f>
        <v>56700</v>
      </c>
      <c r="J957" s="65">
        <v>20</v>
      </c>
      <c r="K957" s="49"/>
    </row>
    <row r="958" s="3" customFormat="1" ht="39" customHeight="1" spans="1:11">
      <c r="A958" s="35">
        <v>5</v>
      </c>
      <c r="B958" s="57" t="s">
        <v>26</v>
      </c>
      <c r="C958" s="29" t="s">
        <v>15</v>
      </c>
      <c r="D958" s="58" t="s">
        <v>862</v>
      </c>
      <c r="E958" s="58" t="s">
        <v>27</v>
      </c>
      <c r="F958" s="59" t="s">
        <v>867</v>
      </c>
      <c r="G958" s="60">
        <v>63000</v>
      </c>
      <c r="H958" s="29" t="s">
        <v>19</v>
      </c>
      <c r="I958" s="47">
        <f>IF(H958="是",G958*0.9,G958)</f>
        <v>56700</v>
      </c>
      <c r="J958" s="65">
        <v>20</v>
      </c>
      <c r="K958" s="28" t="s">
        <v>51</v>
      </c>
    </row>
    <row r="959" s="4" customFormat="1" ht="24.9" customHeight="1" spans="1:11">
      <c r="A959" s="24" t="s">
        <v>52</v>
      </c>
      <c r="B959" s="24"/>
      <c r="C959" s="24"/>
      <c r="D959" s="24"/>
      <c r="E959" s="24"/>
      <c r="F959" s="24"/>
      <c r="G959" s="32"/>
      <c r="H959" s="24"/>
      <c r="I959" s="24"/>
      <c r="J959" s="24"/>
      <c r="K959" s="24"/>
    </row>
    <row r="960" s="3" customFormat="1" ht="39" customHeight="1" spans="1:11">
      <c r="A960" s="35">
        <v>1</v>
      </c>
      <c r="B960" s="57" t="s">
        <v>29</v>
      </c>
      <c r="C960" s="29" t="s">
        <v>15</v>
      </c>
      <c r="D960" s="58" t="s">
        <v>862</v>
      </c>
      <c r="E960" s="58" t="s">
        <v>30</v>
      </c>
      <c r="F960" s="59" t="s">
        <v>868</v>
      </c>
      <c r="G960" s="60">
        <v>64300</v>
      </c>
      <c r="H960" s="29" t="s">
        <v>19</v>
      </c>
      <c r="I960" s="47">
        <f>IF(H960="是",G960*0.9,G960)</f>
        <v>57870</v>
      </c>
      <c r="J960" s="65">
        <v>25</v>
      </c>
      <c r="K960" s="49"/>
    </row>
    <row r="961" s="4" customFormat="1" ht="24.9" customHeight="1" spans="1:11">
      <c r="A961" s="24" t="s">
        <v>63</v>
      </c>
      <c r="B961" s="24"/>
      <c r="C961" s="33"/>
      <c r="D961" s="25"/>
      <c r="E961" s="25"/>
      <c r="F961" s="25"/>
      <c r="G961" s="26"/>
      <c r="H961" s="34"/>
      <c r="I961" s="47"/>
      <c r="J961" s="34"/>
      <c r="K961" s="34"/>
    </row>
    <row r="962" s="3" customFormat="1" ht="39" customHeight="1" spans="1:11">
      <c r="A962" s="35"/>
      <c r="B962" s="36"/>
      <c r="C962" s="37"/>
      <c r="D962" s="38"/>
      <c r="E962" s="38"/>
      <c r="F962" s="38"/>
      <c r="G962" s="39"/>
      <c r="H962" s="37"/>
      <c r="I962" s="47"/>
      <c r="J962" s="27"/>
      <c r="K962" s="49"/>
    </row>
    <row r="963" s="2" customFormat="1" ht="25.95" customHeight="1" spans="1:11">
      <c r="A963" s="24" t="s">
        <v>869</v>
      </c>
      <c r="B963" s="24"/>
      <c r="C963" s="24"/>
      <c r="D963" s="25"/>
      <c r="E963" s="25"/>
      <c r="F963" s="25"/>
      <c r="G963" s="26"/>
      <c r="H963" s="26"/>
      <c r="I963" s="26"/>
      <c r="J963" s="26"/>
      <c r="K963" s="25"/>
    </row>
    <row r="964" s="2" customFormat="1" ht="25.95" customHeight="1" spans="1:11">
      <c r="A964" s="24" t="s">
        <v>13</v>
      </c>
      <c r="B964" s="24"/>
      <c r="C964" s="24"/>
      <c r="D964" s="25"/>
      <c r="E964" s="25"/>
      <c r="F964" s="25"/>
      <c r="G964" s="26"/>
      <c r="H964" s="25"/>
      <c r="I964" s="25"/>
      <c r="J964" s="25"/>
      <c r="K964" s="25"/>
    </row>
    <row r="965" s="3" customFormat="1" ht="39" customHeight="1" spans="1:11">
      <c r="A965" s="35">
        <v>1</v>
      </c>
      <c r="B965" s="57" t="s">
        <v>20</v>
      </c>
      <c r="C965" s="29" t="s">
        <v>15</v>
      </c>
      <c r="D965" s="58" t="s">
        <v>870</v>
      </c>
      <c r="E965" s="58" t="s">
        <v>21</v>
      </c>
      <c r="F965" s="59" t="s">
        <v>871</v>
      </c>
      <c r="G965" s="60">
        <v>70000</v>
      </c>
      <c r="H965" s="29" t="s">
        <v>19</v>
      </c>
      <c r="I965" s="47">
        <f t="shared" ref="I965:I971" si="53">IF(H965="是",G965*0.9,G965)</f>
        <v>63000</v>
      </c>
      <c r="J965" s="65">
        <v>25</v>
      </c>
      <c r="K965" s="49"/>
    </row>
    <row r="966" s="3" customFormat="1" ht="39" customHeight="1" spans="1:11">
      <c r="A966" s="35">
        <v>2</v>
      </c>
      <c r="B966" s="57" t="s">
        <v>687</v>
      </c>
      <c r="C966" s="29" t="s">
        <v>48</v>
      </c>
      <c r="D966" s="58" t="s">
        <v>870</v>
      </c>
      <c r="E966" s="58" t="s">
        <v>688</v>
      </c>
      <c r="F966" s="57" t="s">
        <v>872</v>
      </c>
      <c r="G966" s="60">
        <v>72000</v>
      </c>
      <c r="H966" s="29" t="s">
        <v>19</v>
      </c>
      <c r="I966" s="47">
        <f t="shared" si="53"/>
        <v>64800</v>
      </c>
      <c r="J966" s="65">
        <v>25</v>
      </c>
      <c r="K966" s="49"/>
    </row>
    <row r="967" s="3" customFormat="1" ht="39" customHeight="1" spans="1:11">
      <c r="A967" s="35">
        <v>3</v>
      </c>
      <c r="B967" s="57" t="s">
        <v>32</v>
      </c>
      <c r="C967" s="29" t="s">
        <v>15</v>
      </c>
      <c r="D967" s="58" t="s">
        <v>870</v>
      </c>
      <c r="E967" s="58" t="s">
        <v>33</v>
      </c>
      <c r="F967" s="57" t="s">
        <v>873</v>
      </c>
      <c r="G967" s="60">
        <v>74800</v>
      </c>
      <c r="H967" s="29" t="s">
        <v>19</v>
      </c>
      <c r="I967" s="47">
        <f t="shared" si="53"/>
        <v>67320</v>
      </c>
      <c r="J967" s="65">
        <v>18</v>
      </c>
      <c r="K967" s="49"/>
    </row>
    <row r="968" s="3" customFormat="1" ht="39" customHeight="1" spans="1:16384">
      <c r="A968" s="35">
        <v>4</v>
      </c>
      <c r="B968" s="28" t="s">
        <v>14</v>
      </c>
      <c r="C968" s="29" t="s">
        <v>15</v>
      </c>
      <c r="D968" s="30" t="s">
        <v>874</v>
      </c>
      <c r="E968" s="30" t="s">
        <v>17</v>
      </c>
      <c r="F968" s="27" t="s">
        <v>875</v>
      </c>
      <c r="G968" s="31">
        <v>75800</v>
      </c>
      <c r="H968" s="29" t="s">
        <v>19</v>
      </c>
      <c r="I968" s="47">
        <f t="shared" si="53"/>
        <v>68220</v>
      </c>
      <c r="J968" s="66">
        <v>25</v>
      </c>
      <c r="K968" s="66"/>
      <c r="XEY968" s="27"/>
      <c r="XEZ968" s="27"/>
      <c r="XFA968" s="27"/>
      <c r="XFB968" s="27"/>
      <c r="XFC968" s="27"/>
      <c r="XFD968" s="27"/>
    </row>
    <row r="969" s="3" customFormat="1" ht="39" customHeight="1" spans="1:11">
      <c r="A969" s="35">
        <v>5</v>
      </c>
      <c r="B969" s="57" t="s">
        <v>38</v>
      </c>
      <c r="C969" s="29" t="s">
        <v>15</v>
      </c>
      <c r="D969" s="58" t="s">
        <v>870</v>
      </c>
      <c r="E969" s="58" t="s">
        <v>39</v>
      </c>
      <c r="F969" s="59" t="s">
        <v>876</v>
      </c>
      <c r="G969" s="60">
        <v>77800</v>
      </c>
      <c r="H969" s="29" t="s">
        <v>19</v>
      </c>
      <c r="I969" s="47">
        <f t="shared" si="53"/>
        <v>70020</v>
      </c>
      <c r="J969" s="65">
        <v>28</v>
      </c>
      <c r="K969" s="49"/>
    </row>
    <row r="970" s="3" customFormat="1" ht="39" customHeight="1" spans="1:11">
      <c r="A970" s="35">
        <v>6</v>
      </c>
      <c r="B970" s="57" t="s">
        <v>35</v>
      </c>
      <c r="C970" s="29" t="s">
        <v>15</v>
      </c>
      <c r="D970" s="58" t="s">
        <v>870</v>
      </c>
      <c r="E970" s="58" t="s">
        <v>36</v>
      </c>
      <c r="F970" s="59" t="s">
        <v>877</v>
      </c>
      <c r="G970" s="60">
        <v>82000</v>
      </c>
      <c r="H970" s="29" t="s">
        <v>19</v>
      </c>
      <c r="I970" s="47">
        <f t="shared" si="53"/>
        <v>73800</v>
      </c>
      <c r="J970" s="65">
        <v>20</v>
      </c>
      <c r="K970" s="28" t="s">
        <v>51</v>
      </c>
    </row>
    <row r="971" s="4" customFormat="1" ht="24.9" customHeight="1" spans="1:11">
      <c r="A971" s="24" t="s">
        <v>52</v>
      </c>
      <c r="B971" s="24"/>
      <c r="C971" s="24"/>
      <c r="D971" s="24"/>
      <c r="E971" s="24"/>
      <c r="F971" s="24"/>
      <c r="G971" s="32"/>
      <c r="H971" s="24"/>
      <c r="I971" s="24"/>
      <c r="J971" s="24"/>
      <c r="K971" s="24"/>
    </row>
    <row r="972" s="3" customFormat="1" ht="39" customHeight="1" spans="1:11">
      <c r="A972" s="35">
        <v>1</v>
      </c>
      <c r="B972" s="57" t="s">
        <v>59</v>
      </c>
      <c r="C972" s="29" t="s">
        <v>48</v>
      </c>
      <c r="D972" s="58" t="s">
        <v>870</v>
      </c>
      <c r="E972" s="58" t="s">
        <v>60</v>
      </c>
      <c r="F972" s="59" t="s">
        <v>878</v>
      </c>
      <c r="G972" s="60">
        <v>86300</v>
      </c>
      <c r="H972" s="29" t="s">
        <v>62</v>
      </c>
      <c r="I972" s="47">
        <f>IF(H972="是",G972*0.9,G972)</f>
        <v>86300</v>
      </c>
      <c r="J972" s="65">
        <v>15</v>
      </c>
      <c r="K972" s="49"/>
    </row>
    <row r="973" s="4" customFormat="1" ht="24.9" customHeight="1" spans="1:11">
      <c r="A973" s="24" t="s">
        <v>63</v>
      </c>
      <c r="B973" s="24"/>
      <c r="C973" s="33"/>
      <c r="D973" s="25"/>
      <c r="E973" s="25"/>
      <c r="F973" s="25"/>
      <c r="G973" s="26"/>
      <c r="H973" s="34"/>
      <c r="I973" s="47"/>
      <c r="J973" s="34"/>
      <c r="K973" s="34"/>
    </row>
    <row r="974" s="3" customFormat="1" ht="39" customHeight="1" spans="1:11">
      <c r="A974" s="35">
        <v>1</v>
      </c>
      <c r="B974" s="57" t="s">
        <v>719</v>
      </c>
      <c r="C974" s="29"/>
      <c r="D974" s="58"/>
      <c r="E974" s="58"/>
      <c r="F974" s="59"/>
      <c r="G974" s="60"/>
      <c r="H974" s="29"/>
      <c r="I974" s="47"/>
      <c r="J974" s="65"/>
      <c r="K974" s="49"/>
    </row>
    <row r="975" s="2" customFormat="1" ht="25.95" customHeight="1" spans="1:11">
      <c r="A975" s="24" t="s">
        <v>879</v>
      </c>
      <c r="B975" s="24"/>
      <c r="C975" s="24"/>
      <c r="D975" s="25"/>
      <c r="E975" s="25"/>
      <c r="F975" s="25"/>
      <c r="G975" s="26"/>
      <c r="H975" s="26"/>
      <c r="I975" s="26"/>
      <c r="J975" s="26"/>
      <c r="K975" s="25"/>
    </row>
    <row r="976" s="2" customFormat="1" ht="25.95" customHeight="1" spans="1:11">
      <c r="A976" s="24" t="s">
        <v>13</v>
      </c>
      <c r="B976" s="24"/>
      <c r="C976" s="24"/>
      <c r="D976" s="25"/>
      <c r="E976" s="25"/>
      <c r="F976" s="25"/>
      <c r="G976" s="26"/>
      <c r="H976" s="25"/>
      <c r="I976" s="25"/>
      <c r="J976" s="25"/>
      <c r="K976" s="25"/>
    </row>
    <row r="977" s="3" customFormat="1" ht="39" customHeight="1" spans="1:11">
      <c r="A977" s="35">
        <v>1</v>
      </c>
      <c r="B977" s="57" t="s">
        <v>880</v>
      </c>
      <c r="C977" s="29" t="s">
        <v>15</v>
      </c>
      <c r="D977" s="58" t="s">
        <v>881</v>
      </c>
      <c r="E977" s="58" t="s">
        <v>882</v>
      </c>
      <c r="F977" s="59" t="s">
        <v>883</v>
      </c>
      <c r="G977" s="60">
        <v>60000</v>
      </c>
      <c r="H977" s="29" t="s">
        <v>19</v>
      </c>
      <c r="I977" s="47">
        <f>IF(H977="是",G977*0.9,G977)</f>
        <v>54000</v>
      </c>
      <c r="J977" s="65">
        <v>30</v>
      </c>
      <c r="K977" s="49"/>
    </row>
    <row r="978" s="3" customFormat="1" ht="39" customHeight="1" spans="1:11">
      <c r="A978" s="35">
        <v>2</v>
      </c>
      <c r="B978" s="57" t="s">
        <v>38</v>
      </c>
      <c r="C978" s="29" t="s">
        <v>15</v>
      </c>
      <c r="D978" s="58" t="s">
        <v>881</v>
      </c>
      <c r="E978" s="58" t="s">
        <v>39</v>
      </c>
      <c r="F978" s="59" t="s">
        <v>884</v>
      </c>
      <c r="G978" s="60">
        <v>68600</v>
      </c>
      <c r="H978" s="29" t="s">
        <v>19</v>
      </c>
      <c r="I978" s="47">
        <f t="shared" ref="I978:I987" si="54">IF(H978="是",G978*0.9,G978)</f>
        <v>61740</v>
      </c>
      <c r="J978" s="65">
        <v>28</v>
      </c>
      <c r="K978" s="49"/>
    </row>
    <row r="979" s="3" customFormat="1" ht="39" customHeight="1" spans="1:11">
      <c r="A979" s="35">
        <v>3</v>
      </c>
      <c r="B979" s="57" t="s">
        <v>32</v>
      </c>
      <c r="C979" s="29" t="s">
        <v>15</v>
      </c>
      <c r="D979" s="58" t="s">
        <v>881</v>
      </c>
      <c r="E979" s="58" t="s">
        <v>33</v>
      </c>
      <c r="F979" s="59" t="s">
        <v>885</v>
      </c>
      <c r="G979" s="60">
        <v>69800</v>
      </c>
      <c r="H979" s="29" t="s">
        <v>19</v>
      </c>
      <c r="I979" s="47">
        <f t="shared" si="54"/>
        <v>62820</v>
      </c>
      <c r="J979" s="65">
        <v>18</v>
      </c>
      <c r="K979" s="49"/>
    </row>
    <row r="980" s="3" customFormat="1" ht="39" customHeight="1" spans="1:11">
      <c r="A980" s="35">
        <v>4</v>
      </c>
      <c r="B980" s="57" t="s">
        <v>687</v>
      </c>
      <c r="C980" s="29" t="s">
        <v>48</v>
      </c>
      <c r="D980" s="58" t="s">
        <v>881</v>
      </c>
      <c r="E980" s="58" t="s">
        <v>688</v>
      </c>
      <c r="F980" s="57" t="s">
        <v>886</v>
      </c>
      <c r="G980" s="60">
        <v>75000</v>
      </c>
      <c r="H980" s="29" t="s">
        <v>19</v>
      </c>
      <c r="I980" s="47">
        <f t="shared" si="54"/>
        <v>67500</v>
      </c>
      <c r="J980" s="65">
        <v>25</v>
      </c>
      <c r="K980" s="49"/>
    </row>
    <row r="981" s="3" customFormat="1" ht="39" customHeight="1" spans="1:11">
      <c r="A981" s="35">
        <v>5</v>
      </c>
      <c r="B981" s="57" t="s">
        <v>20</v>
      </c>
      <c r="C981" s="29" t="s">
        <v>15</v>
      </c>
      <c r="D981" s="58" t="s">
        <v>881</v>
      </c>
      <c r="E981" s="58" t="s">
        <v>21</v>
      </c>
      <c r="F981" s="59" t="s">
        <v>887</v>
      </c>
      <c r="G981" s="60">
        <v>75000</v>
      </c>
      <c r="H981" s="29" t="s">
        <v>19</v>
      </c>
      <c r="I981" s="47">
        <f t="shared" si="54"/>
        <v>67500</v>
      </c>
      <c r="J981" s="65">
        <v>25</v>
      </c>
      <c r="K981" s="49"/>
    </row>
    <row r="982" s="3" customFormat="1" ht="39" customHeight="1" spans="1:11">
      <c r="A982" s="35">
        <v>6</v>
      </c>
      <c r="B982" s="57" t="s">
        <v>23</v>
      </c>
      <c r="C982" s="29" t="s">
        <v>15</v>
      </c>
      <c r="D982" s="58" t="s">
        <v>881</v>
      </c>
      <c r="E982" s="58" t="s">
        <v>24</v>
      </c>
      <c r="F982" s="59" t="s">
        <v>888</v>
      </c>
      <c r="G982" s="60">
        <v>75000</v>
      </c>
      <c r="H982" s="29" t="s">
        <v>19</v>
      </c>
      <c r="I982" s="47">
        <f t="shared" si="54"/>
        <v>67500</v>
      </c>
      <c r="J982" s="65">
        <v>20</v>
      </c>
      <c r="K982" s="49"/>
    </row>
    <row r="983" s="3" customFormat="1" ht="39" customHeight="1" spans="1:11">
      <c r="A983" s="35">
        <v>7</v>
      </c>
      <c r="B983" s="57" t="s">
        <v>47</v>
      </c>
      <c r="C983" s="29" t="s">
        <v>48</v>
      </c>
      <c r="D983" s="58" t="s">
        <v>881</v>
      </c>
      <c r="E983" s="58" t="s">
        <v>91</v>
      </c>
      <c r="F983" s="59" t="s">
        <v>889</v>
      </c>
      <c r="G983" s="60">
        <v>78000</v>
      </c>
      <c r="H983" s="29" t="s">
        <v>19</v>
      </c>
      <c r="I983" s="47">
        <f t="shared" si="54"/>
        <v>70200</v>
      </c>
      <c r="J983" s="65">
        <v>25</v>
      </c>
      <c r="K983" s="49"/>
    </row>
    <row r="984" s="3" customFormat="1" ht="39" customHeight="1" spans="1:11">
      <c r="A984" s="35">
        <v>8</v>
      </c>
      <c r="B984" s="57" t="s">
        <v>136</v>
      </c>
      <c r="C984" s="29" t="s">
        <v>48</v>
      </c>
      <c r="D984" s="58" t="s">
        <v>881</v>
      </c>
      <c r="E984" s="58" t="s">
        <v>137</v>
      </c>
      <c r="F984" s="59" t="s">
        <v>890</v>
      </c>
      <c r="G984" s="60">
        <v>79000</v>
      </c>
      <c r="H984" s="29" t="s">
        <v>19</v>
      </c>
      <c r="I984" s="47">
        <f t="shared" si="54"/>
        <v>71100</v>
      </c>
      <c r="J984" s="65">
        <v>26</v>
      </c>
      <c r="K984" s="49"/>
    </row>
    <row r="985" s="3" customFormat="1" ht="39" customHeight="1" spans="1:11">
      <c r="A985" s="35">
        <v>9</v>
      </c>
      <c r="B985" s="57" t="s">
        <v>41</v>
      </c>
      <c r="C985" s="29" t="s">
        <v>15</v>
      </c>
      <c r="D985" s="58" t="s">
        <v>881</v>
      </c>
      <c r="E985" s="58" t="s">
        <v>42</v>
      </c>
      <c r="F985" s="57" t="s">
        <v>891</v>
      </c>
      <c r="G985" s="60">
        <v>79800</v>
      </c>
      <c r="H985" s="29" t="s">
        <v>19</v>
      </c>
      <c r="I985" s="47">
        <f t="shared" si="54"/>
        <v>71820</v>
      </c>
      <c r="J985" s="65">
        <v>27</v>
      </c>
      <c r="K985" s="28" t="s">
        <v>51</v>
      </c>
    </row>
    <row r="986" s="4" customFormat="1" ht="24.9" customHeight="1" spans="1:11">
      <c r="A986" s="24" t="s">
        <v>52</v>
      </c>
      <c r="B986" s="24"/>
      <c r="C986" s="24"/>
      <c r="D986" s="24"/>
      <c r="E986" s="24"/>
      <c r="F986" s="24"/>
      <c r="G986" s="32"/>
      <c r="H986" s="24"/>
      <c r="I986" s="24"/>
      <c r="J986" s="24"/>
      <c r="K986" s="24"/>
    </row>
    <row r="987" s="3" customFormat="1" ht="39" customHeight="1" spans="1:11">
      <c r="A987" s="35">
        <v>1</v>
      </c>
      <c r="B987" s="57" t="s">
        <v>26</v>
      </c>
      <c r="C987" s="29" t="s">
        <v>15</v>
      </c>
      <c r="D987" s="58" t="s">
        <v>881</v>
      </c>
      <c r="E987" s="58" t="s">
        <v>27</v>
      </c>
      <c r="F987" s="59" t="s">
        <v>892</v>
      </c>
      <c r="G987" s="60">
        <v>83000</v>
      </c>
      <c r="H987" s="29" t="s">
        <v>19</v>
      </c>
      <c r="I987" s="47">
        <f>IF(H987="是",G987*0.9,G987)</f>
        <v>74700</v>
      </c>
      <c r="J987" s="65">
        <v>20</v>
      </c>
      <c r="K987" s="49"/>
    </row>
    <row r="988" s="3" customFormat="1" ht="39" customHeight="1" spans="1:11">
      <c r="A988" s="35">
        <v>2</v>
      </c>
      <c r="B988" s="57" t="s">
        <v>29</v>
      </c>
      <c r="C988" s="29" t="s">
        <v>15</v>
      </c>
      <c r="D988" s="58" t="s">
        <v>881</v>
      </c>
      <c r="E988" s="58" t="s">
        <v>30</v>
      </c>
      <c r="F988" s="59" t="s">
        <v>893</v>
      </c>
      <c r="G988" s="60">
        <v>87200</v>
      </c>
      <c r="H988" s="29" t="s">
        <v>19</v>
      </c>
      <c r="I988" s="47">
        <f>IF(H988="是",G988*0.9,G988)</f>
        <v>78480</v>
      </c>
      <c r="J988" s="65">
        <v>25</v>
      </c>
      <c r="K988" s="49"/>
    </row>
    <row r="989" s="4" customFormat="1" ht="24.9" customHeight="1" spans="1:11">
      <c r="A989" s="24" t="s">
        <v>63</v>
      </c>
      <c r="B989" s="24"/>
      <c r="C989" s="33"/>
      <c r="D989" s="25"/>
      <c r="E989" s="25"/>
      <c r="F989" s="25"/>
      <c r="G989" s="26"/>
      <c r="H989" s="34"/>
      <c r="I989" s="47"/>
      <c r="J989" s="34"/>
      <c r="K989" s="34"/>
    </row>
    <row r="990" s="3" customFormat="1" ht="39" customHeight="1" spans="1:11">
      <c r="A990" s="35">
        <v>1</v>
      </c>
      <c r="B990" s="57" t="s">
        <v>93</v>
      </c>
      <c r="C990" s="29"/>
      <c r="D990" s="58"/>
      <c r="E990" s="58"/>
      <c r="F990" s="59"/>
      <c r="G990" s="60"/>
      <c r="H990" s="29"/>
      <c r="I990" s="47"/>
      <c r="J990" s="65"/>
      <c r="K990" s="49"/>
    </row>
    <row r="991" s="3" customFormat="1" ht="39" customHeight="1" spans="1:11">
      <c r="A991" s="35">
        <v>2</v>
      </c>
      <c r="B991" s="57" t="s">
        <v>44</v>
      </c>
      <c r="C991" s="29"/>
      <c r="D991" s="58"/>
      <c r="E991" s="58"/>
      <c r="F991" s="59"/>
      <c r="G991" s="60"/>
      <c r="H991" s="29"/>
      <c r="I991" s="47"/>
      <c r="J991" s="65"/>
      <c r="K991" s="49"/>
    </row>
    <row r="992" s="2" customFormat="1" ht="25.95" customHeight="1" spans="1:11">
      <c r="A992" s="24" t="s">
        <v>894</v>
      </c>
      <c r="B992" s="24"/>
      <c r="C992" s="24"/>
      <c r="D992" s="25"/>
      <c r="E992" s="25"/>
      <c r="F992" s="25"/>
      <c r="G992" s="26"/>
      <c r="H992" s="26"/>
      <c r="I992" s="26"/>
      <c r="J992" s="26"/>
      <c r="K992" s="25"/>
    </row>
    <row r="993" s="2" customFormat="1" ht="25.95" customHeight="1" spans="1:11">
      <c r="A993" s="24" t="s">
        <v>13</v>
      </c>
      <c r="B993" s="24"/>
      <c r="C993" s="24"/>
      <c r="D993" s="25"/>
      <c r="E993" s="25"/>
      <c r="F993" s="25"/>
      <c r="G993" s="26"/>
      <c r="H993" s="25"/>
      <c r="I993" s="25"/>
      <c r="J993" s="25"/>
      <c r="K993" s="25"/>
    </row>
    <row r="994" s="3" customFormat="1" ht="39" customHeight="1" spans="1:11">
      <c r="A994" s="35">
        <v>1</v>
      </c>
      <c r="B994" s="57" t="s">
        <v>32</v>
      </c>
      <c r="C994" s="29" t="s">
        <v>15</v>
      </c>
      <c r="D994" s="58" t="s">
        <v>895</v>
      </c>
      <c r="E994" s="58" t="s">
        <v>33</v>
      </c>
      <c r="F994" s="59" t="s">
        <v>896</v>
      </c>
      <c r="G994" s="60">
        <v>76900</v>
      </c>
      <c r="H994" s="29" t="s">
        <v>19</v>
      </c>
      <c r="I994" s="47">
        <f t="shared" ref="I994:I1002" si="55">IF(H994="是",G994*0.9,G994)</f>
        <v>69210</v>
      </c>
      <c r="J994" s="65">
        <v>18</v>
      </c>
      <c r="K994" s="49"/>
    </row>
    <row r="995" s="3" customFormat="1" ht="39" customHeight="1" spans="1:11">
      <c r="A995" s="35">
        <v>2</v>
      </c>
      <c r="B995" s="57" t="s">
        <v>20</v>
      </c>
      <c r="C995" s="29" t="s">
        <v>15</v>
      </c>
      <c r="D995" s="58" t="s">
        <v>895</v>
      </c>
      <c r="E995" s="58" t="s">
        <v>21</v>
      </c>
      <c r="F995" s="59" t="s">
        <v>897</v>
      </c>
      <c r="G995" s="60">
        <v>84000</v>
      </c>
      <c r="H995" s="29" t="s">
        <v>19</v>
      </c>
      <c r="I995" s="47">
        <f t="shared" si="55"/>
        <v>75600</v>
      </c>
      <c r="J995" s="65">
        <v>25</v>
      </c>
      <c r="K995" s="49"/>
    </row>
    <row r="996" s="3" customFormat="1" ht="39" customHeight="1" spans="1:11">
      <c r="A996" s="35">
        <v>3</v>
      </c>
      <c r="B996" s="57" t="s">
        <v>23</v>
      </c>
      <c r="C996" s="29" t="s">
        <v>15</v>
      </c>
      <c r="D996" s="58" t="s">
        <v>895</v>
      </c>
      <c r="E996" s="58" t="s">
        <v>24</v>
      </c>
      <c r="F996" s="59" t="s">
        <v>898</v>
      </c>
      <c r="G996" s="60">
        <v>88000</v>
      </c>
      <c r="H996" s="29" t="s">
        <v>19</v>
      </c>
      <c r="I996" s="47">
        <f t="shared" si="55"/>
        <v>79200</v>
      </c>
      <c r="J996" s="65">
        <v>20</v>
      </c>
      <c r="K996" s="49"/>
    </row>
    <row r="997" s="3" customFormat="1" ht="39" customHeight="1" spans="1:11">
      <c r="A997" s="35">
        <v>4</v>
      </c>
      <c r="B997" s="57" t="s">
        <v>38</v>
      </c>
      <c r="C997" s="29" t="s">
        <v>15</v>
      </c>
      <c r="D997" s="58" t="s">
        <v>895</v>
      </c>
      <c r="E997" s="58" t="s">
        <v>39</v>
      </c>
      <c r="F997" s="59" t="s">
        <v>899</v>
      </c>
      <c r="G997" s="60">
        <v>88600</v>
      </c>
      <c r="H997" s="29" t="s">
        <v>19</v>
      </c>
      <c r="I997" s="47">
        <f t="shared" si="55"/>
        <v>79740</v>
      </c>
      <c r="J997" s="65">
        <v>28</v>
      </c>
      <c r="K997" s="49"/>
    </row>
    <row r="998" s="3" customFormat="1" ht="39" customHeight="1" spans="1:11">
      <c r="A998" s="35">
        <v>5</v>
      </c>
      <c r="B998" s="57" t="s">
        <v>41</v>
      </c>
      <c r="C998" s="29" t="s">
        <v>15</v>
      </c>
      <c r="D998" s="58" t="s">
        <v>895</v>
      </c>
      <c r="E998" s="58" t="s">
        <v>42</v>
      </c>
      <c r="F998" s="59" t="s">
        <v>900</v>
      </c>
      <c r="G998" s="60">
        <v>89800</v>
      </c>
      <c r="H998" s="29" t="s">
        <v>19</v>
      </c>
      <c r="I998" s="47">
        <f t="shared" si="55"/>
        <v>80820</v>
      </c>
      <c r="J998" s="65">
        <v>27</v>
      </c>
      <c r="K998" s="49"/>
    </row>
    <row r="999" s="3" customFormat="1" ht="39" customHeight="1" spans="1:11">
      <c r="A999" s="35">
        <v>6</v>
      </c>
      <c r="B999" s="57" t="s">
        <v>26</v>
      </c>
      <c r="C999" s="29" t="s">
        <v>15</v>
      </c>
      <c r="D999" s="58" t="s">
        <v>895</v>
      </c>
      <c r="E999" s="58" t="s">
        <v>27</v>
      </c>
      <c r="F999" s="59" t="s">
        <v>901</v>
      </c>
      <c r="G999" s="60">
        <v>94000</v>
      </c>
      <c r="H999" s="29" t="s">
        <v>19</v>
      </c>
      <c r="I999" s="47">
        <f t="shared" si="55"/>
        <v>84600</v>
      </c>
      <c r="J999" s="65">
        <v>20</v>
      </c>
      <c r="K999" s="49"/>
    </row>
    <row r="1000" s="3" customFormat="1" ht="39" customHeight="1" spans="1:11">
      <c r="A1000" s="35">
        <v>7</v>
      </c>
      <c r="B1000" s="57" t="s">
        <v>687</v>
      </c>
      <c r="C1000" s="29" t="s">
        <v>48</v>
      </c>
      <c r="D1000" s="58" t="s">
        <v>895</v>
      </c>
      <c r="E1000" s="58" t="s">
        <v>688</v>
      </c>
      <c r="F1000" s="57" t="s">
        <v>902</v>
      </c>
      <c r="G1000" s="60">
        <v>98000</v>
      </c>
      <c r="H1000" s="29" t="s">
        <v>19</v>
      </c>
      <c r="I1000" s="47">
        <f t="shared" si="55"/>
        <v>88200</v>
      </c>
      <c r="J1000" s="65">
        <v>25</v>
      </c>
      <c r="K1000" s="49"/>
    </row>
    <row r="1001" s="3" customFormat="1" ht="39" customHeight="1" spans="1:11">
      <c r="A1001" s="35">
        <v>8</v>
      </c>
      <c r="B1001" s="57" t="s">
        <v>47</v>
      </c>
      <c r="C1001" s="29" t="s">
        <v>48</v>
      </c>
      <c r="D1001" s="58" t="s">
        <v>895</v>
      </c>
      <c r="E1001" s="58" t="s">
        <v>91</v>
      </c>
      <c r="F1001" s="59" t="s">
        <v>903</v>
      </c>
      <c r="G1001" s="60">
        <v>98800</v>
      </c>
      <c r="H1001" s="29" t="s">
        <v>19</v>
      </c>
      <c r="I1001" s="47">
        <f t="shared" si="55"/>
        <v>88920</v>
      </c>
      <c r="J1001" s="65">
        <v>25</v>
      </c>
      <c r="K1001" s="49"/>
    </row>
    <row r="1002" s="3" customFormat="1" ht="39" customHeight="1" spans="1:11">
      <c r="A1002" s="35">
        <v>9</v>
      </c>
      <c r="B1002" s="57" t="s">
        <v>29</v>
      </c>
      <c r="C1002" s="29" t="s">
        <v>15</v>
      </c>
      <c r="D1002" s="58" t="s">
        <v>895</v>
      </c>
      <c r="E1002" s="58" t="s">
        <v>30</v>
      </c>
      <c r="F1002" s="59" t="s">
        <v>904</v>
      </c>
      <c r="G1002" s="60">
        <v>103000</v>
      </c>
      <c r="H1002" s="29" t="s">
        <v>19</v>
      </c>
      <c r="I1002" s="47">
        <f t="shared" si="55"/>
        <v>92700</v>
      </c>
      <c r="J1002" s="65">
        <v>25</v>
      </c>
      <c r="K1002" s="28" t="s">
        <v>51</v>
      </c>
    </row>
    <row r="1003" s="4" customFormat="1" ht="24.9" customHeight="1" spans="1:11">
      <c r="A1003" s="24" t="s">
        <v>52</v>
      </c>
      <c r="B1003" s="24"/>
      <c r="C1003" s="24"/>
      <c r="D1003" s="24"/>
      <c r="E1003" s="24"/>
      <c r="F1003" s="24"/>
      <c r="G1003" s="32"/>
      <c r="H1003" s="24"/>
      <c r="I1003" s="24"/>
      <c r="J1003" s="24"/>
      <c r="K1003" s="24"/>
    </row>
    <row r="1004" s="3" customFormat="1" ht="39" customHeight="1" spans="1:11">
      <c r="A1004" s="35">
        <v>1</v>
      </c>
      <c r="B1004" s="57" t="s">
        <v>136</v>
      </c>
      <c r="C1004" s="29" t="s">
        <v>48</v>
      </c>
      <c r="D1004" s="58" t="s">
        <v>895</v>
      </c>
      <c r="E1004" s="58" t="s">
        <v>137</v>
      </c>
      <c r="F1004" s="59" t="s">
        <v>905</v>
      </c>
      <c r="G1004" s="60">
        <v>105800</v>
      </c>
      <c r="H1004" s="29" t="s">
        <v>19</v>
      </c>
      <c r="I1004" s="47">
        <f>IF(H1004="是",G1004*0.9,G1004)</f>
        <v>95220</v>
      </c>
      <c r="J1004" s="65">
        <v>26</v>
      </c>
      <c r="K1004" s="49"/>
    </row>
    <row r="1005" s="3" customFormat="1" ht="39" customHeight="1" spans="1:11">
      <c r="A1005" s="35">
        <v>2</v>
      </c>
      <c r="B1005" s="57" t="s">
        <v>122</v>
      </c>
      <c r="C1005" s="29" t="s">
        <v>15</v>
      </c>
      <c r="D1005" s="58" t="s">
        <v>895</v>
      </c>
      <c r="E1005" s="58" t="s">
        <v>123</v>
      </c>
      <c r="F1005" s="59" t="s">
        <v>906</v>
      </c>
      <c r="G1005" s="60">
        <v>110000</v>
      </c>
      <c r="H1005" s="29" t="s">
        <v>19</v>
      </c>
      <c r="I1005" s="47">
        <f>IF(H1005="是",G1005*0.9,G1005)</f>
        <v>99000</v>
      </c>
      <c r="J1005" s="65">
        <v>27</v>
      </c>
      <c r="K1005" s="49"/>
    </row>
    <row r="1006" s="4" customFormat="1" ht="24.9" customHeight="1" spans="1:11">
      <c r="A1006" s="24" t="s">
        <v>63</v>
      </c>
      <c r="B1006" s="24"/>
      <c r="C1006" s="33"/>
      <c r="D1006" s="25"/>
      <c r="E1006" s="25"/>
      <c r="F1006" s="25"/>
      <c r="G1006" s="26"/>
      <c r="H1006" s="34"/>
      <c r="I1006" s="47"/>
      <c r="J1006" s="34"/>
      <c r="K1006" s="34"/>
    </row>
    <row r="1007" s="3" customFormat="1" ht="39" customHeight="1" spans="1:11">
      <c r="A1007" s="35">
        <v>1</v>
      </c>
      <c r="B1007" s="57" t="s">
        <v>93</v>
      </c>
      <c r="C1007" s="29"/>
      <c r="D1007" s="58"/>
      <c r="E1007" s="58"/>
      <c r="F1007" s="59"/>
      <c r="G1007" s="60"/>
      <c r="H1007" s="29"/>
      <c r="I1007" s="47"/>
      <c r="J1007" s="49"/>
      <c r="K1007" s="49"/>
    </row>
    <row r="1008" s="3" customFormat="1" ht="39" customHeight="1" spans="1:11">
      <c r="A1008" s="35">
        <v>2</v>
      </c>
      <c r="B1008" s="57" t="s">
        <v>44</v>
      </c>
      <c r="C1008" s="29"/>
      <c r="D1008" s="58"/>
      <c r="E1008" s="58"/>
      <c r="F1008" s="57"/>
      <c r="G1008" s="60"/>
      <c r="H1008" s="29"/>
      <c r="I1008" s="47"/>
      <c r="J1008" s="49"/>
      <c r="K1008" s="49"/>
    </row>
    <row r="1009" s="2" customFormat="1" ht="25.95" customHeight="1" spans="1:11">
      <c r="A1009" s="24" t="s">
        <v>907</v>
      </c>
      <c r="B1009" s="24"/>
      <c r="C1009" s="24"/>
      <c r="D1009" s="25"/>
      <c r="E1009" s="25"/>
      <c r="F1009" s="25"/>
      <c r="G1009" s="26"/>
      <c r="H1009" s="26"/>
      <c r="I1009" s="26"/>
      <c r="J1009" s="26"/>
      <c r="K1009" s="25"/>
    </row>
    <row r="1010" s="3" customFormat="1" ht="39" customHeight="1" spans="1:11">
      <c r="A1010" s="35">
        <v>1</v>
      </c>
      <c r="B1010" s="36"/>
      <c r="C1010" s="37"/>
      <c r="D1010" s="38"/>
      <c r="E1010" s="38"/>
      <c r="F1010" s="38"/>
      <c r="G1010" s="39"/>
      <c r="H1010" s="37"/>
      <c r="I1010" s="47"/>
      <c r="J1010" s="49"/>
      <c r="K1010" s="49"/>
    </row>
    <row r="1011" s="2" customFormat="1" ht="25.95" customHeight="1" spans="1:11">
      <c r="A1011" s="24" t="s">
        <v>908</v>
      </c>
      <c r="B1011" s="24"/>
      <c r="C1011" s="24"/>
      <c r="D1011" s="25"/>
      <c r="E1011" s="25"/>
      <c r="F1011" s="25"/>
      <c r="G1011" s="26"/>
      <c r="H1011" s="26"/>
      <c r="I1011" s="26"/>
      <c r="J1011" s="26"/>
      <c r="K1011" s="25"/>
    </row>
    <row r="1012" s="2" customFormat="1" ht="25.95" customHeight="1" spans="1:11">
      <c r="A1012" s="24" t="s">
        <v>13</v>
      </c>
      <c r="B1012" s="24"/>
      <c r="C1012" s="24"/>
      <c r="D1012" s="25"/>
      <c r="E1012" s="25"/>
      <c r="F1012" s="25"/>
      <c r="G1012" s="26"/>
      <c r="H1012" s="25"/>
      <c r="I1012" s="25"/>
      <c r="J1012" s="25"/>
      <c r="K1012" s="25"/>
    </row>
    <row r="1013" s="3" customFormat="1" ht="39" customHeight="1" spans="1:11">
      <c r="A1013" s="35">
        <v>1</v>
      </c>
      <c r="B1013" s="57" t="s">
        <v>23</v>
      </c>
      <c r="C1013" s="29" t="s">
        <v>15</v>
      </c>
      <c r="D1013" s="58" t="s">
        <v>909</v>
      </c>
      <c r="E1013" s="58" t="s">
        <v>24</v>
      </c>
      <c r="F1013" s="59" t="s">
        <v>910</v>
      </c>
      <c r="G1013" s="60">
        <v>108000</v>
      </c>
      <c r="H1013" s="29" t="s">
        <v>19</v>
      </c>
      <c r="I1013" s="47">
        <f>IF(H1013="是",G1013*0.9,G1013)</f>
        <v>97200</v>
      </c>
      <c r="J1013" s="65">
        <v>20</v>
      </c>
      <c r="K1013" s="49"/>
    </row>
    <row r="1014" s="3" customFormat="1" ht="39" customHeight="1" spans="1:11">
      <c r="A1014" s="35">
        <v>2</v>
      </c>
      <c r="B1014" s="57" t="s">
        <v>38</v>
      </c>
      <c r="C1014" s="29" t="s">
        <v>15</v>
      </c>
      <c r="D1014" s="58" t="s">
        <v>909</v>
      </c>
      <c r="E1014" s="58" t="s">
        <v>39</v>
      </c>
      <c r="F1014" s="59" t="s">
        <v>911</v>
      </c>
      <c r="G1014" s="60">
        <v>113500</v>
      </c>
      <c r="H1014" s="29" t="s">
        <v>19</v>
      </c>
      <c r="I1014" s="47">
        <f>IF(H1014="是",G1014*0.9,G1014)</f>
        <v>102150</v>
      </c>
      <c r="J1014" s="65">
        <v>28</v>
      </c>
      <c r="K1014" s="49"/>
    </row>
    <row r="1015" s="3" customFormat="1" ht="39" customHeight="1" spans="1:16384">
      <c r="A1015" s="35">
        <v>3</v>
      </c>
      <c r="B1015" s="28" t="s">
        <v>14</v>
      </c>
      <c r="C1015" s="29" t="s">
        <v>15</v>
      </c>
      <c r="D1015" s="30" t="s">
        <v>909</v>
      </c>
      <c r="E1015" s="30" t="s">
        <v>17</v>
      </c>
      <c r="F1015" s="27" t="s">
        <v>912</v>
      </c>
      <c r="G1015" s="31">
        <v>120500</v>
      </c>
      <c r="H1015" s="29" t="s">
        <v>19</v>
      </c>
      <c r="I1015" s="47">
        <f>IF(H1015="是",G1015*0.9,G1015)</f>
        <v>108450</v>
      </c>
      <c r="J1015" s="66">
        <v>25</v>
      </c>
      <c r="K1015" s="66"/>
      <c r="XEW1015" s="27"/>
      <c r="XEX1015" s="27"/>
      <c r="XEY1015" s="27"/>
      <c r="XEZ1015" s="27"/>
      <c r="XFA1015" s="27"/>
      <c r="XFB1015" s="27"/>
      <c r="XFC1015" s="27"/>
      <c r="XFD1015" s="27"/>
    </row>
    <row r="1016" s="3" customFormat="1" ht="39" customHeight="1" spans="1:11">
      <c r="A1016" s="35">
        <v>4</v>
      </c>
      <c r="B1016" s="57" t="s">
        <v>913</v>
      </c>
      <c r="C1016" s="29" t="s">
        <v>48</v>
      </c>
      <c r="D1016" s="58" t="s">
        <v>909</v>
      </c>
      <c r="E1016" s="58" t="s">
        <v>914</v>
      </c>
      <c r="F1016" s="59" t="s">
        <v>915</v>
      </c>
      <c r="G1016" s="60">
        <v>128000</v>
      </c>
      <c r="H1016" s="29" t="s">
        <v>19</v>
      </c>
      <c r="I1016" s="47">
        <f>IF(H1016="是",G1016*0.9,G1016)</f>
        <v>115200</v>
      </c>
      <c r="J1016" s="65">
        <v>30</v>
      </c>
      <c r="K1016" s="49"/>
    </row>
    <row r="1017" s="3" customFormat="1" ht="39" customHeight="1" spans="1:11">
      <c r="A1017" s="35">
        <v>5</v>
      </c>
      <c r="B1017" s="57" t="s">
        <v>916</v>
      </c>
      <c r="C1017" s="29" t="s">
        <v>48</v>
      </c>
      <c r="D1017" s="58" t="s">
        <v>909</v>
      </c>
      <c r="E1017" s="58" t="s">
        <v>917</v>
      </c>
      <c r="F1017" s="59" t="s">
        <v>918</v>
      </c>
      <c r="G1017" s="60">
        <v>130000</v>
      </c>
      <c r="H1017" s="29" t="s">
        <v>19</v>
      </c>
      <c r="I1017" s="47">
        <f>IF(H1017="是",G1017*0.9,G1017)</f>
        <v>117000</v>
      </c>
      <c r="J1017" s="65">
        <v>15</v>
      </c>
      <c r="K1017" s="28" t="s">
        <v>51</v>
      </c>
    </row>
    <row r="1018" s="4" customFormat="1" ht="24.9" customHeight="1" spans="1:11">
      <c r="A1018" s="24" t="s">
        <v>52</v>
      </c>
      <c r="B1018" s="24"/>
      <c r="C1018" s="24"/>
      <c r="D1018" s="24"/>
      <c r="E1018" s="24"/>
      <c r="F1018" s="24"/>
      <c r="G1018" s="32"/>
      <c r="H1018" s="24"/>
      <c r="I1018" s="24"/>
      <c r="J1018" s="24"/>
      <c r="K1018" s="24"/>
    </row>
    <row r="1019" s="3" customFormat="1" ht="39" customHeight="1" spans="1:11">
      <c r="A1019" s="35">
        <v>1</v>
      </c>
      <c r="B1019" s="57" t="s">
        <v>919</v>
      </c>
      <c r="C1019" s="29" t="s">
        <v>15</v>
      </c>
      <c r="D1019" s="58" t="s">
        <v>909</v>
      </c>
      <c r="E1019" s="58" t="s">
        <v>920</v>
      </c>
      <c r="F1019" s="59" t="s">
        <v>921</v>
      </c>
      <c r="G1019" s="60">
        <v>121800</v>
      </c>
      <c r="H1019" s="29" t="s">
        <v>62</v>
      </c>
      <c r="I1019" s="47">
        <f>IF(H1019="是",G1019*0.9,G1019)</f>
        <v>121800</v>
      </c>
      <c r="J1019" s="65">
        <v>30</v>
      </c>
      <c r="K1019" s="49"/>
    </row>
    <row r="1020" s="4" customFormat="1" ht="24.9" customHeight="1" spans="1:11">
      <c r="A1020" s="24" t="s">
        <v>63</v>
      </c>
      <c r="B1020" s="24"/>
      <c r="C1020" s="33"/>
      <c r="D1020" s="25"/>
      <c r="E1020" s="25"/>
      <c r="F1020" s="25"/>
      <c r="G1020" s="26"/>
      <c r="H1020" s="34"/>
      <c r="I1020" s="47"/>
      <c r="J1020" s="34"/>
      <c r="K1020" s="34"/>
    </row>
    <row r="1021" s="3" customFormat="1" ht="39" customHeight="1" spans="1:11">
      <c r="A1021" s="35">
        <v>1</v>
      </c>
      <c r="B1021" s="57" t="s">
        <v>922</v>
      </c>
      <c r="C1021" s="29"/>
      <c r="D1021" s="58"/>
      <c r="E1021" s="58"/>
      <c r="F1021" s="59"/>
      <c r="G1021" s="60"/>
      <c r="H1021" s="29"/>
      <c r="I1021" s="47"/>
      <c r="J1021" s="65"/>
      <c r="K1021" s="49"/>
    </row>
    <row r="1022" s="2" customFormat="1" ht="25.95" customHeight="1" spans="1:11">
      <c r="A1022" s="24" t="s">
        <v>923</v>
      </c>
      <c r="B1022" s="24"/>
      <c r="C1022" s="24"/>
      <c r="D1022" s="25"/>
      <c r="E1022" s="25"/>
      <c r="F1022" s="25"/>
      <c r="G1022" s="26"/>
      <c r="H1022" s="26"/>
      <c r="I1022" s="26"/>
      <c r="J1022" s="26"/>
      <c r="K1022" s="25"/>
    </row>
    <row r="1023" s="2" customFormat="1" ht="25.95" customHeight="1" spans="1:11">
      <c r="A1023" s="24" t="s">
        <v>13</v>
      </c>
      <c r="B1023" s="24"/>
      <c r="C1023" s="24"/>
      <c r="D1023" s="25"/>
      <c r="E1023" s="25"/>
      <c r="F1023" s="25"/>
      <c r="G1023" s="26"/>
      <c r="H1023" s="25"/>
      <c r="I1023" s="25"/>
      <c r="J1023" s="25"/>
      <c r="K1023" s="25"/>
    </row>
    <row r="1024" s="3" customFormat="1" ht="39" customHeight="1" spans="1:11">
      <c r="A1024" s="35">
        <v>1</v>
      </c>
      <c r="B1024" s="57" t="s">
        <v>924</v>
      </c>
      <c r="C1024" s="29" t="s">
        <v>15</v>
      </c>
      <c r="D1024" s="58" t="s">
        <v>925</v>
      </c>
      <c r="E1024" s="58" t="s">
        <v>926</v>
      </c>
      <c r="F1024" s="59" t="s">
        <v>927</v>
      </c>
      <c r="G1024" s="60">
        <v>25000</v>
      </c>
      <c r="H1024" s="29" t="s">
        <v>19</v>
      </c>
      <c r="I1024" s="47">
        <f>IF(H1024="是",G1024*0.9,G1024)</f>
        <v>22500</v>
      </c>
      <c r="J1024" s="65">
        <v>29</v>
      </c>
      <c r="K1024" s="28" t="s">
        <v>51</v>
      </c>
    </row>
    <row r="1025" s="4" customFormat="1" ht="24.9" customHeight="1" spans="1:11">
      <c r="A1025" s="24" t="s">
        <v>52</v>
      </c>
      <c r="B1025" s="24"/>
      <c r="C1025" s="24"/>
      <c r="D1025" s="24"/>
      <c r="E1025" s="24"/>
      <c r="F1025" s="24"/>
      <c r="G1025" s="32"/>
      <c r="H1025" s="24"/>
      <c r="I1025" s="24"/>
      <c r="J1025" s="24"/>
      <c r="K1025" s="24"/>
    </row>
    <row r="1026" s="3" customFormat="1" ht="39" customHeight="1" spans="1:11">
      <c r="A1026" s="35">
        <v>1</v>
      </c>
      <c r="B1026" s="57" t="s">
        <v>913</v>
      </c>
      <c r="C1026" s="29" t="s">
        <v>48</v>
      </c>
      <c r="D1026" s="58" t="s">
        <v>925</v>
      </c>
      <c r="E1026" s="58" t="s">
        <v>914</v>
      </c>
      <c r="F1026" s="59" t="s">
        <v>928</v>
      </c>
      <c r="G1026" s="60">
        <v>26000</v>
      </c>
      <c r="H1026" s="29" t="s">
        <v>19</v>
      </c>
      <c r="I1026" s="47">
        <f>IF(H1026="是",G1026*0.9,G1026)</f>
        <v>23400</v>
      </c>
      <c r="J1026" s="65">
        <v>30</v>
      </c>
      <c r="K1026" s="49"/>
    </row>
    <row r="1027" s="4" customFormat="1" ht="24.9" customHeight="1" spans="1:11">
      <c r="A1027" s="24" t="s">
        <v>63</v>
      </c>
      <c r="B1027" s="24"/>
      <c r="C1027" s="33"/>
      <c r="D1027" s="25"/>
      <c r="E1027" s="25"/>
      <c r="F1027" s="25"/>
      <c r="G1027" s="26"/>
      <c r="H1027" s="34"/>
      <c r="I1027" s="47"/>
      <c r="J1027" s="34"/>
      <c r="K1027" s="34"/>
    </row>
    <row r="1028" s="3" customFormat="1" ht="39" customHeight="1" spans="1:11">
      <c r="A1028" s="35"/>
      <c r="B1028" s="36"/>
      <c r="C1028" s="37"/>
      <c r="D1028" s="38"/>
      <c r="E1028" s="38"/>
      <c r="F1028" s="38"/>
      <c r="G1028" s="39"/>
      <c r="H1028" s="37"/>
      <c r="I1028" s="47"/>
      <c r="J1028" s="27"/>
      <c r="K1028" s="49"/>
    </row>
    <row r="1029" s="2" customFormat="1" ht="25.95" customHeight="1" spans="1:11">
      <c r="A1029" s="24" t="s">
        <v>929</v>
      </c>
      <c r="B1029" s="24"/>
      <c r="C1029" s="24"/>
      <c r="D1029" s="25"/>
      <c r="E1029" s="25"/>
      <c r="F1029" s="25"/>
      <c r="G1029" s="26"/>
      <c r="H1029" s="26"/>
      <c r="I1029" s="26"/>
      <c r="J1029" s="26"/>
      <c r="K1029" s="25"/>
    </row>
    <row r="1030" s="2" customFormat="1" ht="25.95" customHeight="1" spans="1:11">
      <c r="A1030" s="24" t="s">
        <v>13</v>
      </c>
      <c r="B1030" s="24"/>
      <c r="C1030" s="24"/>
      <c r="D1030" s="25"/>
      <c r="E1030" s="25"/>
      <c r="F1030" s="25"/>
      <c r="G1030" s="26"/>
      <c r="H1030" s="25"/>
      <c r="I1030" s="25"/>
      <c r="J1030" s="25"/>
      <c r="K1030" s="25"/>
    </row>
    <row r="1031" s="3" customFormat="1" ht="39" customHeight="1" spans="1:11">
      <c r="A1031" s="35">
        <v>1</v>
      </c>
      <c r="B1031" s="57" t="s">
        <v>913</v>
      </c>
      <c r="C1031" s="29" t="s">
        <v>48</v>
      </c>
      <c r="D1031" s="58" t="s">
        <v>930</v>
      </c>
      <c r="E1031" s="58" t="s">
        <v>914</v>
      </c>
      <c r="F1031" s="59" t="s">
        <v>931</v>
      </c>
      <c r="G1031" s="60">
        <v>56800</v>
      </c>
      <c r="H1031" s="29" t="s">
        <v>19</v>
      </c>
      <c r="I1031" s="47">
        <f>IF(H1031="是",G1031*0.9,G1031)</f>
        <v>51120</v>
      </c>
      <c r="J1031" s="65">
        <v>30</v>
      </c>
      <c r="K1031" s="49"/>
    </row>
    <row r="1032" s="3" customFormat="1" ht="39" customHeight="1" spans="1:11">
      <c r="A1032" s="35">
        <v>2</v>
      </c>
      <c r="B1032" s="57" t="s">
        <v>924</v>
      </c>
      <c r="C1032" s="29" t="s">
        <v>15</v>
      </c>
      <c r="D1032" s="58" t="s">
        <v>930</v>
      </c>
      <c r="E1032" s="58" t="s">
        <v>926</v>
      </c>
      <c r="F1032" s="59" t="s">
        <v>932</v>
      </c>
      <c r="G1032" s="60">
        <v>87000</v>
      </c>
      <c r="H1032" s="29" t="s">
        <v>19</v>
      </c>
      <c r="I1032" s="47">
        <f>IF(H1032="是",G1032*0.9,G1032)</f>
        <v>78300</v>
      </c>
      <c r="J1032" s="65">
        <v>29</v>
      </c>
      <c r="K1032" s="28" t="s">
        <v>51</v>
      </c>
    </row>
    <row r="1033" s="4" customFormat="1" ht="24.9" customHeight="1" spans="1:11">
      <c r="A1033" s="24" t="s">
        <v>52</v>
      </c>
      <c r="B1033" s="24"/>
      <c r="C1033" s="24"/>
      <c r="D1033" s="24"/>
      <c r="E1033" s="24"/>
      <c r="F1033" s="24"/>
      <c r="G1033" s="32"/>
      <c r="H1033" s="24"/>
      <c r="I1033" s="24"/>
      <c r="J1033" s="24"/>
      <c r="K1033" s="24"/>
    </row>
    <row r="1034" s="3" customFormat="1" ht="39" customHeight="1" spans="1:11">
      <c r="A1034" s="35">
        <v>1</v>
      </c>
      <c r="B1034" s="57" t="s">
        <v>29</v>
      </c>
      <c r="C1034" s="29" t="s">
        <v>15</v>
      </c>
      <c r="D1034" s="58" t="s">
        <v>930</v>
      </c>
      <c r="E1034" s="58" t="s">
        <v>30</v>
      </c>
      <c r="F1034" s="59" t="s">
        <v>933</v>
      </c>
      <c r="G1034" s="60">
        <v>128000</v>
      </c>
      <c r="H1034" s="29" t="s">
        <v>19</v>
      </c>
      <c r="I1034" s="47">
        <f>IF(H1034="是",G1034*0.9,G1034)</f>
        <v>115200</v>
      </c>
      <c r="J1034" s="65">
        <v>25</v>
      </c>
      <c r="K1034" s="49"/>
    </row>
    <row r="1035" s="4" customFormat="1" ht="24.9" customHeight="1" spans="1:11">
      <c r="A1035" s="24" t="s">
        <v>63</v>
      </c>
      <c r="B1035" s="24"/>
      <c r="C1035" s="33"/>
      <c r="D1035" s="25"/>
      <c r="E1035" s="25"/>
      <c r="F1035" s="25"/>
      <c r="G1035" s="26"/>
      <c r="H1035" s="34"/>
      <c r="I1035" s="47"/>
      <c r="J1035" s="34"/>
      <c r="K1035" s="34"/>
    </row>
    <row r="1036" s="3" customFormat="1" ht="39" customHeight="1" spans="1:11">
      <c r="A1036" s="35">
        <v>1</v>
      </c>
      <c r="B1036" s="36"/>
      <c r="C1036" s="37"/>
      <c r="D1036" s="38"/>
      <c r="E1036" s="38"/>
      <c r="F1036" s="38"/>
      <c r="G1036" s="39"/>
      <c r="H1036" s="37"/>
      <c r="I1036" s="47"/>
      <c r="J1036" s="27"/>
      <c r="K1036" s="49"/>
    </row>
    <row r="1037" s="2" customFormat="1" ht="25.95" customHeight="1" spans="1:11">
      <c r="A1037" s="24" t="s">
        <v>934</v>
      </c>
      <c r="B1037" s="24"/>
      <c r="C1037" s="24"/>
      <c r="D1037" s="25"/>
      <c r="E1037" s="25"/>
      <c r="F1037" s="25"/>
      <c r="G1037" s="26"/>
      <c r="H1037" s="26"/>
      <c r="I1037" s="26"/>
      <c r="J1037" s="26"/>
      <c r="K1037" s="25"/>
    </row>
    <row r="1038" s="2" customFormat="1" ht="25.95" customHeight="1" spans="1:11">
      <c r="A1038" s="24" t="s">
        <v>13</v>
      </c>
      <c r="B1038" s="24"/>
      <c r="C1038" s="24"/>
      <c r="D1038" s="25"/>
      <c r="E1038" s="25"/>
      <c r="F1038" s="25"/>
      <c r="G1038" s="26"/>
      <c r="H1038" s="25"/>
      <c r="I1038" s="25"/>
      <c r="J1038" s="25"/>
      <c r="K1038" s="25"/>
    </row>
    <row r="1039" s="3" customFormat="1" ht="39" customHeight="1" spans="1:11">
      <c r="A1039" s="35">
        <v>1</v>
      </c>
      <c r="B1039" s="57" t="s">
        <v>924</v>
      </c>
      <c r="C1039" s="29" t="s">
        <v>15</v>
      </c>
      <c r="D1039" s="58" t="s">
        <v>935</v>
      </c>
      <c r="E1039" s="58" t="s">
        <v>926</v>
      </c>
      <c r="F1039" s="59" t="s">
        <v>936</v>
      </c>
      <c r="G1039" s="60">
        <v>29000</v>
      </c>
      <c r="H1039" s="70" t="s">
        <v>19</v>
      </c>
      <c r="I1039" s="47">
        <f>IF(H1039="是",G1039*0.9,G1039)</f>
        <v>26100</v>
      </c>
      <c r="J1039" s="65">
        <v>29</v>
      </c>
      <c r="K1039" s="28" t="s">
        <v>51</v>
      </c>
    </row>
    <row r="1040" s="4" customFormat="1" ht="24.9" customHeight="1" spans="1:11">
      <c r="A1040" s="24" t="s">
        <v>52</v>
      </c>
      <c r="B1040" s="24"/>
      <c r="C1040" s="24"/>
      <c r="D1040" s="24"/>
      <c r="E1040" s="24"/>
      <c r="F1040" s="24"/>
      <c r="G1040" s="32"/>
      <c r="H1040" s="24"/>
      <c r="I1040" s="24"/>
      <c r="J1040" s="24"/>
      <c r="K1040" s="24"/>
    </row>
    <row r="1041" s="3" customFormat="1" ht="39" customHeight="1" spans="1:11">
      <c r="A1041" s="35">
        <v>1</v>
      </c>
      <c r="B1041" s="57" t="s">
        <v>913</v>
      </c>
      <c r="C1041" s="29" t="s">
        <v>48</v>
      </c>
      <c r="D1041" s="58" t="s">
        <v>935</v>
      </c>
      <c r="E1041" s="58" t="s">
        <v>914</v>
      </c>
      <c r="F1041" s="59" t="s">
        <v>937</v>
      </c>
      <c r="G1041" s="60">
        <v>36800</v>
      </c>
      <c r="H1041" s="29" t="s">
        <v>19</v>
      </c>
      <c r="I1041" s="47">
        <f>IF(H1041="是",G1041*0.9,G1041)</f>
        <v>33120</v>
      </c>
      <c r="J1041" s="65">
        <v>30</v>
      </c>
      <c r="K1041" s="49"/>
    </row>
    <row r="1042" s="4" customFormat="1" ht="24.9" customHeight="1" spans="1:11">
      <c r="A1042" s="24" t="s">
        <v>63</v>
      </c>
      <c r="B1042" s="24"/>
      <c r="C1042" s="33"/>
      <c r="D1042" s="25"/>
      <c r="E1042" s="25"/>
      <c r="F1042" s="25"/>
      <c r="G1042" s="26"/>
      <c r="H1042" s="34"/>
      <c r="I1042" s="47"/>
      <c r="J1042" s="34"/>
      <c r="K1042" s="34"/>
    </row>
    <row r="1043" s="3" customFormat="1" ht="39" customHeight="1" spans="1:11">
      <c r="A1043" s="35"/>
      <c r="B1043" s="36"/>
      <c r="C1043" s="37"/>
      <c r="D1043" s="38"/>
      <c r="E1043" s="38"/>
      <c r="F1043" s="38"/>
      <c r="G1043" s="39"/>
      <c r="H1043" s="37"/>
      <c r="I1043" s="47"/>
      <c r="J1043" s="27"/>
      <c r="K1043" s="49"/>
    </row>
    <row r="1044" s="2" customFormat="1" ht="25.95" customHeight="1" spans="1:11">
      <c r="A1044" s="24" t="s">
        <v>938</v>
      </c>
      <c r="B1044" s="24"/>
      <c r="C1044" s="24"/>
      <c r="D1044" s="25"/>
      <c r="E1044" s="25"/>
      <c r="F1044" s="25"/>
      <c r="G1044" s="26"/>
      <c r="H1044" s="26"/>
      <c r="I1044" s="26"/>
      <c r="J1044" s="26"/>
      <c r="K1044" s="25"/>
    </row>
    <row r="1045" s="3" customFormat="1" ht="39" customHeight="1" spans="1:11">
      <c r="A1045" s="35">
        <v>1</v>
      </c>
      <c r="B1045" s="71" t="s">
        <v>924</v>
      </c>
      <c r="C1045" s="29"/>
      <c r="D1045" s="38"/>
      <c r="E1045" s="30"/>
      <c r="F1045" s="38"/>
      <c r="G1045" s="39"/>
      <c r="H1045" s="29"/>
      <c r="I1045" s="47"/>
      <c r="J1045" s="49"/>
      <c r="K1045" s="74"/>
    </row>
    <row r="1046" s="2" customFormat="1" ht="25.95" customHeight="1" spans="1:11">
      <c r="A1046" s="24" t="s">
        <v>939</v>
      </c>
      <c r="B1046" s="24"/>
      <c r="C1046" s="24"/>
      <c r="D1046" s="25"/>
      <c r="E1046" s="25"/>
      <c r="F1046" s="25"/>
      <c r="G1046" s="26"/>
      <c r="H1046" s="26"/>
      <c r="I1046" s="26"/>
      <c r="J1046" s="26"/>
      <c r="K1046" s="25"/>
    </row>
    <row r="1047" s="2" customFormat="1" ht="25.95" customHeight="1" spans="1:11">
      <c r="A1047" s="24" t="s">
        <v>13</v>
      </c>
      <c r="B1047" s="24"/>
      <c r="C1047" s="24"/>
      <c r="D1047" s="25"/>
      <c r="E1047" s="25"/>
      <c r="F1047" s="25"/>
      <c r="G1047" s="26"/>
      <c r="H1047" s="25"/>
      <c r="I1047" s="25"/>
      <c r="J1047" s="25"/>
      <c r="K1047" s="25"/>
    </row>
    <row r="1048" s="3" customFormat="1" ht="39" customHeight="1" spans="1:11">
      <c r="A1048" s="35">
        <v>1</v>
      </c>
      <c r="B1048" s="57" t="s">
        <v>940</v>
      </c>
      <c r="C1048" s="29" t="s">
        <v>48</v>
      </c>
      <c r="D1048" s="58" t="s">
        <v>941</v>
      </c>
      <c r="E1048" s="58" t="s">
        <v>942</v>
      </c>
      <c r="F1048" s="59" t="s">
        <v>943</v>
      </c>
      <c r="G1048" s="60">
        <v>36000</v>
      </c>
      <c r="H1048" s="29" t="s">
        <v>62</v>
      </c>
      <c r="I1048" s="47">
        <f>IF(H1048="是",G1048*0.9,G1048)</f>
        <v>36000</v>
      </c>
      <c r="J1048" s="65">
        <v>15</v>
      </c>
      <c r="K1048" s="49"/>
    </row>
    <row r="1049" s="3" customFormat="1" ht="39" customHeight="1" spans="1:11">
      <c r="A1049" s="35">
        <v>2</v>
      </c>
      <c r="B1049" s="57" t="s">
        <v>670</v>
      </c>
      <c r="C1049" s="29" t="s">
        <v>48</v>
      </c>
      <c r="D1049" s="58" t="s">
        <v>941</v>
      </c>
      <c r="E1049" s="58" t="s">
        <v>671</v>
      </c>
      <c r="F1049" s="59" t="s">
        <v>944</v>
      </c>
      <c r="G1049" s="60">
        <v>50683</v>
      </c>
      <c r="H1049" s="29" t="s">
        <v>19</v>
      </c>
      <c r="I1049" s="47">
        <f>IF(H1049="是",G1049*0.9,G1049)</f>
        <v>45614.7</v>
      </c>
      <c r="J1049" s="65">
        <v>30</v>
      </c>
      <c r="K1049" s="49"/>
    </row>
    <row r="1050" s="3" customFormat="1" ht="39" customHeight="1" spans="1:11">
      <c r="A1050" s="35">
        <v>3</v>
      </c>
      <c r="B1050" s="57" t="s">
        <v>945</v>
      </c>
      <c r="C1050" s="29" t="s">
        <v>15</v>
      </c>
      <c r="D1050" s="58" t="s">
        <v>941</v>
      </c>
      <c r="E1050" s="58" t="s">
        <v>946</v>
      </c>
      <c r="F1050" s="59" t="s">
        <v>947</v>
      </c>
      <c r="G1050" s="60">
        <v>53000</v>
      </c>
      <c r="H1050" s="29" t="s">
        <v>19</v>
      </c>
      <c r="I1050" s="47">
        <f>IF(H1050="是",G1050*0.9,G1050)</f>
        <v>47700</v>
      </c>
      <c r="J1050" s="65">
        <v>25</v>
      </c>
      <c r="K1050" s="49"/>
    </row>
    <row r="1051" s="3" customFormat="1" ht="39" customHeight="1" spans="1:11">
      <c r="A1051" s="35">
        <v>4</v>
      </c>
      <c r="B1051" s="57" t="s">
        <v>20</v>
      </c>
      <c r="C1051" s="29" t="s">
        <v>15</v>
      </c>
      <c r="D1051" s="58" t="s">
        <v>941</v>
      </c>
      <c r="E1051" s="58" t="s">
        <v>21</v>
      </c>
      <c r="F1051" s="59" t="s">
        <v>948</v>
      </c>
      <c r="G1051" s="60">
        <v>53800</v>
      </c>
      <c r="H1051" s="29" t="s">
        <v>19</v>
      </c>
      <c r="I1051" s="47">
        <f>IF(H1051="是",G1051*0.9,G1051)</f>
        <v>48420</v>
      </c>
      <c r="J1051" s="65">
        <v>25</v>
      </c>
      <c r="K1051" s="49"/>
    </row>
    <row r="1052" s="3" customFormat="1" ht="39" customHeight="1" spans="1:11">
      <c r="A1052" s="35">
        <v>5</v>
      </c>
      <c r="B1052" s="57" t="s">
        <v>949</v>
      </c>
      <c r="C1052" s="29" t="s">
        <v>15</v>
      </c>
      <c r="D1052" s="58" t="s">
        <v>941</v>
      </c>
      <c r="E1052" s="72" t="s">
        <v>950</v>
      </c>
      <c r="F1052" s="59" t="s">
        <v>951</v>
      </c>
      <c r="G1052" s="60">
        <v>60000</v>
      </c>
      <c r="H1052" s="29" t="s">
        <v>19</v>
      </c>
      <c r="I1052" s="47">
        <f t="shared" ref="I1052:I1072" si="56">IF(H1052="是",G1052*0.9,G1052)</f>
        <v>54000</v>
      </c>
      <c r="J1052" s="65">
        <v>30</v>
      </c>
      <c r="K1052" s="49"/>
    </row>
    <row r="1053" s="3" customFormat="1" ht="39" customHeight="1" spans="1:11">
      <c r="A1053" s="35">
        <v>6</v>
      </c>
      <c r="B1053" s="57" t="s">
        <v>952</v>
      </c>
      <c r="C1053" s="29" t="s">
        <v>48</v>
      </c>
      <c r="D1053" s="58" t="s">
        <v>941</v>
      </c>
      <c r="E1053" s="58" t="s">
        <v>953</v>
      </c>
      <c r="F1053" s="59" t="s">
        <v>954</v>
      </c>
      <c r="G1053" s="60">
        <v>61800</v>
      </c>
      <c r="H1053" s="29" t="s">
        <v>19</v>
      </c>
      <c r="I1053" s="47">
        <f t="shared" si="56"/>
        <v>55620</v>
      </c>
      <c r="J1053" s="65">
        <v>10</v>
      </c>
      <c r="K1053" s="49"/>
    </row>
    <row r="1054" s="6" customFormat="1" ht="39" customHeight="1" spans="1:16384">
      <c r="A1054" s="35">
        <v>7</v>
      </c>
      <c r="B1054" s="28" t="s">
        <v>14</v>
      </c>
      <c r="C1054" s="29" t="s">
        <v>15</v>
      </c>
      <c r="D1054" s="58" t="s">
        <v>941</v>
      </c>
      <c r="E1054" s="58" t="s">
        <v>17</v>
      </c>
      <c r="F1054" s="28" t="s">
        <v>955</v>
      </c>
      <c r="G1054" s="60">
        <v>62600</v>
      </c>
      <c r="H1054" s="29" t="s">
        <v>19</v>
      </c>
      <c r="I1054" s="47">
        <f t="shared" si="56"/>
        <v>56340</v>
      </c>
      <c r="J1054" s="75">
        <v>25</v>
      </c>
      <c r="K1054" s="75"/>
      <c r="XEU1054" s="28"/>
      <c r="XEV1054" s="28"/>
      <c r="XEW1054" s="28"/>
      <c r="XEX1054" s="28"/>
      <c r="XEY1054" s="28"/>
      <c r="XEZ1054" s="28"/>
      <c r="XFA1054" s="28"/>
      <c r="XFB1054" s="28"/>
      <c r="XFC1054" s="28"/>
      <c r="XFD1054" s="28"/>
    </row>
    <row r="1055" s="3" customFormat="1" ht="39" customHeight="1" spans="1:11">
      <c r="A1055" s="35">
        <v>8</v>
      </c>
      <c r="B1055" s="57" t="s">
        <v>105</v>
      </c>
      <c r="C1055" s="29" t="s">
        <v>48</v>
      </c>
      <c r="D1055" s="58" t="s">
        <v>941</v>
      </c>
      <c r="E1055" s="58" t="s">
        <v>106</v>
      </c>
      <c r="F1055" s="59" t="s">
        <v>956</v>
      </c>
      <c r="G1055" s="60">
        <v>63500</v>
      </c>
      <c r="H1055" s="29" t="s">
        <v>19</v>
      </c>
      <c r="I1055" s="47">
        <f t="shared" si="56"/>
        <v>57150</v>
      </c>
      <c r="J1055" s="65">
        <v>28</v>
      </c>
      <c r="K1055" s="49"/>
    </row>
    <row r="1056" s="3" customFormat="1" ht="39" customHeight="1" spans="1:11">
      <c r="A1056" s="35">
        <v>9</v>
      </c>
      <c r="B1056" s="57" t="s">
        <v>23</v>
      </c>
      <c r="C1056" s="29" t="s">
        <v>15</v>
      </c>
      <c r="D1056" s="58" t="s">
        <v>941</v>
      </c>
      <c r="E1056" s="58" t="s">
        <v>24</v>
      </c>
      <c r="F1056" s="59" t="s">
        <v>957</v>
      </c>
      <c r="G1056" s="60">
        <v>63800</v>
      </c>
      <c r="H1056" s="29" t="s">
        <v>19</v>
      </c>
      <c r="I1056" s="47">
        <f t="shared" si="56"/>
        <v>57420</v>
      </c>
      <c r="J1056" s="65">
        <v>20</v>
      </c>
      <c r="K1056" s="49"/>
    </row>
    <row r="1057" s="3" customFormat="1" ht="39" customHeight="1" spans="1:11">
      <c r="A1057" s="35">
        <v>10</v>
      </c>
      <c r="B1057" s="57" t="s">
        <v>958</v>
      </c>
      <c r="C1057" s="29" t="s">
        <v>48</v>
      </c>
      <c r="D1057" s="58" t="s">
        <v>941</v>
      </c>
      <c r="E1057" s="58" t="s">
        <v>959</v>
      </c>
      <c r="F1057" s="59" t="s">
        <v>960</v>
      </c>
      <c r="G1057" s="60">
        <v>64949</v>
      </c>
      <c r="H1057" s="29" t="s">
        <v>19</v>
      </c>
      <c r="I1057" s="47">
        <f t="shared" si="56"/>
        <v>58454.1</v>
      </c>
      <c r="J1057" s="65">
        <v>30</v>
      </c>
      <c r="K1057" s="49"/>
    </row>
    <row r="1058" s="3" customFormat="1" ht="39" customHeight="1" spans="1:11">
      <c r="A1058" s="35">
        <v>11</v>
      </c>
      <c r="B1058" s="57" t="s">
        <v>99</v>
      </c>
      <c r="C1058" s="29" t="s">
        <v>15</v>
      </c>
      <c r="D1058" s="58" t="s">
        <v>941</v>
      </c>
      <c r="E1058" s="58" t="s">
        <v>810</v>
      </c>
      <c r="F1058" s="59" t="s">
        <v>961</v>
      </c>
      <c r="G1058" s="60">
        <v>65000</v>
      </c>
      <c r="H1058" s="29" t="s">
        <v>19</v>
      </c>
      <c r="I1058" s="47">
        <f t="shared" si="56"/>
        <v>58500</v>
      </c>
      <c r="J1058" s="65">
        <v>26</v>
      </c>
      <c r="K1058" s="49"/>
    </row>
    <row r="1059" s="6" customFormat="1" ht="39" customHeight="1" spans="1:11">
      <c r="A1059" s="35">
        <v>12</v>
      </c>
      <c r="B1059" s="57" t="s">
        <v>26</v>
      </c>
      <c r="C1059" s="29" t="s">
        <v>15</v>
      </c>
      <c r="D1059" s="58" t="s">
        <v>941</v>
      </c>
      <c r="E1059" s="58" t="s">
        <v>27</v>
      </c>
      <c r="F1059" s="57" t="s">
        <v>962</v>
      </c>
      <c r="G1059" s="73">
        <v>66000</v>
      </c>
      <c r="H1059" s="29" t="s">
        <v>19</v>
      </c>
      <c r="I1059" s="47">
        <f t="shared" si="56"/>
        <v>59400</v>
      </c>
      <c r="J1059" s="76">
        <v>20</v>
      </c>
      <c r="K1059" s="74"/>
    </row>
    <row r="1060" s="3" customFormat="1" ht="39" customHeight="1" spans="1:11">
      <c r="A1060" s="35">
        <v>13</v>
      </c>
      <c r="B1060" s="57" t="s">
        <v>32</v>
      </c>
      <c r="C1060" s="29" t="s">
        <v>15</v>
      </c>
      <c r="D1060" s="58" t="s">
        <v>941</v>
      </c>
      <c r="E1060" s="58" t="s">
        <v>33</v>
      </c>
      <c r="F1060" s="59" t="s">
        <v>963</v>
      </c>
      <c r="G1060" s="60">
        <v>67000</v>
      </c>
      <c r="H1060" s="29" t="s">
        <v>19</v>
      </c>
      <c r="I1060" s="47">
        <f t="shared" si="56"/>
        <v>60300</v>
      </c>
      <c r="J1060" s="65">
        <v>18</v>
      </c>
      <c r="K1060" s="49"/>
    </row>
    <row r="1061" s="3" customFormat="1" ht="39" customHeight="1" spans="1:11">
      <c r="A1061" s="35">
        <v>14</v>
      </c>
      <c r="B1061" s="57" t="s">
        <v>29</v>
      </c>
      <c r="C1061" s="29" t="s">
        <v>15</v>
      </c>
      <c r="D1061" s="58" t="s">
        <v>941</v>
      </c>
      <c r="E1061" s="58" t="s">
        <v>30</v>
      </c>
      <c r="F1061" s="59" t="s">
        <v>964</v>
      </c>
      <c r="G1061" s="60">
        <v>67500</v>
      </c>
      <c r="H1061" s="29" t="s">
        <v>19</v>
      </c>
      <c r="I1061" s="47">
        <f t="shared" si="56"/>
        <v>60750</v>
      </c>
      <c r="J1061" s="65">
        <v>25</v>
      </c>
      <c r="K1061" s="49"/>
    </row>
    <row r="1062" s="3" customFormat="1" ht="39" customHeight="1" spans="1:11">
      <c r="A1062" s="35">
        <v>15</v>
      </c>
      <c r="B1062" s="57" t="s">
        <v>965</v>
      </c>
      <c r="C1062" s="29" t="s">
        <v>15</v>
      </c>
      <c r="D1062" s="58" t="s">
        <v>941</v>
      </c>
      <c r="E1062" s="58" t="s">
        <v>966</v>
      </c>
      <c r="F1062" s="59" t="s">
        <v>967</v>
      </c>
      <c r="G1062" s="60">
        <v>67800</v>
      </c>
      <c r="H1062" s="29" t="s">
        <v>19</v>
      </c>
      <c r="I1062" s="47">
        <f t="shared" si="56"/>
        <v>61020</v>
      </c>
      <c r="J1062" s="65">
        <v>20</v>
      </c>
      <c r="K1062" s="49"/>
    </row>
    <row r="1063" s="3" customFormat="1" ht="39" customHeight="1" spans="1:11">
      <c r="A1063" s="35">
        <v>16</v>
      </c>
      <c r="B1063" s="57" t="s">
        <v>968</v>
      </c>
      <c r="C1063" s="29" t="s">
        <v>48</v>
      </c>
      <c r="D1063" s="58" t="s">
        <v>941</v>
      </c>
      <c r="E1063" s="58" t="s">
        <v>969</v>
      </c>
      <c r="F1063" s="59" t="s">
        <v>970</v>
      </c>
      <c r="G1063" s="60">
        <v>68000</v>
      </c>
      <c r="H1063" s="29" t="s">
        <v>19</v>
      </c>
      <c r="I1063" s="47">
        <f t="shared" si="56"/>
        <v>61200</v>
      </c>
      <c r="J1063" s="65">
        <v>7</v>
      </c>
      <c r="K1063" s="49"/>
    </row>
    <row r="1064" s="3" customFormat="1" ht="39" customHeight="1" spans="1:11">
      <c r="A1064" s="35">
        <v>17</v>
      </c>
      <c r="B1064" s="57" t="s">
        <v>880</v>
      </c>
      <c r="C1064" s="29" t="s">
        <v>15</v>
      </c>
      <c r="D1064" s="58" t="s">
        <v>941</v>
      </c>
      <c r="E1064" s="58" t="s">
        <v>882</v>
      </c>
      <c r="F1064" s="59" t="s">
        <v>971</v>
      </c>
      <c r="G1064" s="60">
        <v>68000</v>
      </c>
      <c r="H1064" s="29" t="s">
        <v>19</v>
      </c>
      <c r="I1064" s="47">
        <f t="shared" si="56"/>
        <v>61200</v>
      </c>
      <c r="J1064" s="65">
        <v>30</v>
      </c>
      <c r="K1064" s="49"/>
    </row>
    <row r="1065" s="3" customFormat="1" ht="39" customHeight="1" spans="1:11">
      <c r="A1065" s="35">
        <v>18</v>
      </c>
      <c r="B1065" s="57" t="s">
        <v>41</v>
      </c>
      <c r="C1065" s="29" t="s">
        <v>15</v>
      </c>
      <c r="D1065" s="58" t="s">
        <v>941</v>
      </c>
      <c r="E1065" s="58" t="s">
        <v>42</v>
      </c>
      <c r="F1065" s="59" t="s">
        <v>972</v>
      </c>
      <c r="G1065" s="60">
        <v>70000</v>
      </c>
      <c r="H1065" s="29" t="s">
        <v>19</v>
      </c>
      <c r="I1065" s="47">
        <f t="shared" si="56"/>
        <v>63000</v>
      </c>
      <c r="J1065" s="65">
        <v>27</v>
      </c>
      <c r="K1065" s="28" t="s">
        <v>51</v>
      </c>
    </row>
    <row r="1066" s="4" customFormat="1" ht="24.9" customHeight="1" spans="1:11">
      <c r="A1066" s="24" t="s">
        <v>52</v>
      </c>
      <c r="B1066" s="24"/>
      <c r="C1066" s="24"/>
      <c r="D1066" s="24"/>
      <c r="E1066" s="24"/>
      <c r="F1066" s="24"/>
      <c r="G1066" s="32"/>
      <c r="H1066" s="24"/>
      <c r="I1066" s="24"/>
      <c r="J1066" s="24"/>
      <c r="K1066" s="24"/>
    </row>
    <row r="1067" s="3" customFormat="1" ht="39" customHeight="1" spans="1:11">
      <c r="A1067" s="35">
        <v>1</v>
      </c>
      <c r="B1067" s="57" t="s">
        <v>973</v>
      </c>
      <c r="C1067" s="29" t="s">
        <v>15</v>
      </c>
      <c r="D1067" s="58" t="s">
        <v>941</v>
      </c>
      <c r="E1067" s="58" t="s">
        <v>974</v>
      </c>
      <c r="F1067" s="59" t="s">
        <v>975</v>
      </c>
      <c r="G1067" s="60">
        <v>71250</v>
      </c>
      <c r="H1067" s="29" t="s">
        <v>19</v>
      </c>
      <c r="I1067" s="47">
        <f>IF(H1067="是",G1067*0.9,G1067)</f>
        <v>64125</v>
      </c>
      <c r="J1067" s="65">
        <v>30</v>
      </c>
      <c r="K1067" s="49"/>
    </row>
    <row r="1068" s="3" customFormat="1" ht="39" customHeight="1" spans="1:11">
      <c r="A1068" s="35">
        <v>2</v>
      </c>
      <c r="B1068" s="57" t="s">
        <v>976</v>
      </c>
      <c r="C1068" s="29" t="s">
        <v>48</v>
      </c>
      <c r="D1068" s="58" t="s">
        <v>941</v>
      </c>
      <c r="E1068" s="58" t="s">
        <v>977</v>
      </c>
      <c r="F1068" s="59" t="s">
        <v>978</v>
      </c>
      <c r="G1068" s="60">
        <v>72000</v>
      </c>
      <c r="H1068" s="29" t="s">
        <v>19</v>
      </c>
      <c r="I1068" s="47">
        <f>IF(H1068="是",G1068*0.9,G1068)</f>
        <v>64800</v>
      </c>
      <c r="J1068" s="65">
        <v>30</v>
      </c>
      <c r="K1068" s="49"/>
    </row>
    <row r="1069" s="3" customFormat="1" ht="39" customHeight="1" spans="1:11">
      <c r="A1069" s="35">
        <v>3</v>
      </c>
      <c r="B1069" s="57" t="s">
        <v>979</v>
      </c>
      <c r="C1069" s="29" t="s">
        <v>15</v>
      </c>
      <c r="D1069" s="58" t="s">
        <v>941</v>
      </c>
      <c r="E1069" s="58" t="s">
        <v>980</v>
      </c>
      <c r="F1069" s="59" t="s">
        <v>981</v>
      </c>
      <c r="G1069" s="60">
        <v>74000</v>
      </c>
      <c r="H1069" s="29" t="s">
        <v>19</v>
      </c>
      <c r="I1069" s="47">
        <f>IF(H1069="是",G1069*0.9,G1069)</f>
        <v>66600</v>
      </c>
      <c r="J1069" s="65">
        <v>25</v>
      </c>
      <c r="K1069" s="49"/>
    </row>
    <row r="1070" s="3" customFormat="1" ht="39" customHeight="1" spans="1:11">
      <c r="A1070" s="35">
        <v>4</v>
      </c>
      <c r="B1070" s="57" t="s">
        <v>982</v>
      </c>
      <c r="C1070" s="29" t="s">
        <v>48</v>
      </c>
      <c r="D1070" s="58" t="s">
        <v>941</v>
      </c>
      <c r="E1070" s="72" t="s">
        <v>983</v>
      </c>
      <c r="F1070" s="59" t="s">
        <v>984</v>
      </c>
      <c r="G1070" s="60">
        <v>69800</v>
      </c>
      <c r="H1070" s="29" t="s">
        <v>62</v>
      </c>
      <c r="I1070" s="47">
        <f>IF(H1070="是",G1070*0.9,G1070)</f>
        <v>69800</v>
      </c>
      <c r="J1070" s="65">
        <v>30</v>
      </c>
      <c r="K1070" s="49"/>
    </row>
    <row r="1071" s="3" customFormat="1" ht="39" customHeight="1" spans="1:11">
      <c r="A1071" s="35">
        <v>5</v>
      </c>
      <c r="B1071" s="57" t="s">
        <v>985</v>
      </c>
      <c r="C1071" s="29" t="s">
        <v>15</v>
      </c>
      <c r="D1071" s="58" t="s">
        <v>941</v>
      </c>
      <c r="E1071" s="58" t="s">
        <v>986</v>
      </c>
      <c r="F1071" s="59" t="s">
        <v>987</v>
      </c>
      <c r="G1071" s="60">
        <v>78000</v>
      </c>
      <c r="H1071" s="29" t="s">
        <v>19</v>
      </c>
      <c r="I1071" s="47">
        <f>IF(H1071="是",G1071*0.9,G1071)</f>
        <v>70200</v>
      </c>
      <c r="J1071" s="65">
        <v>20</v>
      </c>
      <c r="K1071" s="49"/>
    </row>
    <row r="1072" s="4" customFormat="1" ht="24.9" customHeight="1" spans="1:11">
      <c r="A1072" s="24" t="s">
        <v>63</v>
      </c>
      <c r="B1072" s="24"/>
      <c r="C1072" s="33"/>
      <c r="D1072" s="25"/>
      <c r="E1072" s="25"/>
      <c r="F1072" s="25"/>
      <c r="G1072" s="26"/>
      <c r="H1072" s="34"/>
      <c r="I1072" s="47"/>
      <c r="J1072" s="34"/>
      <c r="K1072" s="34"/>
    </row>
    <row r="1073" s="3" customFormat="1" ht="39" customHeight="1" spans="1:11">
      <c r="A1073" s="35">
        <v>1</v>
      </c>
      <c r="B1073" s="57" t="s">
        <v>38</v>
      </c>
      <c r="C1073" s="29"/>
      <c r="D1073" s="58"/>
      <c r="E1073" s="58"/>
      <c r="F1073" s="59"/>
      <c r="G1073" s="60"/>
      <c r="H1073" s="29"/>
      <c r="I1073" s="47"/>
      <c r="J1073" s="65"/>
      <c r="K1073" s="49"/>
    </row>
    <row r="1074" s="3" customFormat="1" ht="39" customHeight="1" spans="1:11">
      <c r="A1074" s="35">
        <v>2</v>
      </c>
      <c r="B1074" s="57" t="s">
        <v>988</v>
      </c>
      <c r="C1074" s="29"/>
      <c r="D1074" s="58"/>
      <c r="E1074" s="58"/>
      <c r="F1074" s="59"/>
      <c r="G1074" s="60"/>
      <c r="H1074" s="29"/>
      <c r="I1074" s="47"/>
      <c r="J1074" s="65"/>
      <c r="K1074" s="49"/>
    </row>
    <row r="1075" s="3" customFormat="1" ht="39" customHeight="1" spans="1:11">
      <c r="A1075" s="35">
        <v>3</v>
      </c>
      <c r="B1075" s="57" t="s">
        <v>989</v>
      </c>
      <c r="C1075" s="29"/>
      <c r="D1075" s="58"/>
      <c r="E1075" s="72"/>
      <c r="F1075" s="59"/>
      <c r="G1075" s="60"/>
      <c r="H1075" s="29"/>
      <c r="I1075" s="47"/>
      <c r="J1075" s="65"/>
      <c r="K1075" s="49"/>
    </row>
    <row r="1076" s="2" customFormat="1" ht="25.95" customHeight="1" spans="1:11">
      <c r="A1076" s="24" t="s">
        <v>990</v>
      </c>
      <c r="B1076" s="24"/>
      <c r="C1076" s="24"/>
      <c r="D1076" s="25"/>
      <c r="E1076" s="25"/>
      <c r="F1076" s="25"/>
      <c r="G1076" s="26"/>
      <c r="H1076" s="26"/>
      <c r="I1076" s="26"/>
      <c r="J1076" s="26"/>
      <c r="K1076" s="25"/>
    </row>
    <row r="1077" s="2" customFormat="1" ht="25.95" customHeight="1" spans="1:11">
      <c r="A1077" s="24" t="s">
        <v>13</v>
      </c>
      <c r="B1077" s="24"/>
      <c r="C1077" s="24"/>
      <c r="D1077" s="25"/>
      <c r="E1077" s="25"/>
      <c r="F1077" s="25"/>
      <c r="G1077" s="26"/>
      <c r="H1077" s="25"/>
      <c r="I1077" s="25"/>
      <c r="J1077" s="25"/>
      <c r="K1077" s="25"/>
    </row>
    <row r="1078" s="3" customFormat="1" ht="39" customHeight="1" spans="1:11">
      <c r="A1078" s="35">
        <v>1</v>
      </c>
      <c r="B1078" s="57" t="s">
        <v>38</v>
      </c>
      <c r="C1078" s="29" t="s">
        <v>15</v>
      </c>
      <c r="D1078" s="58" t="s">
        <v>991</v>
      </c>
      <c r="E1078" s="58" t="s">
        <v>39</v>
      </c>
      <c r="F1078" s="59" t="s">
        <v>992</v>
      </c>
      <c r="G1078" s="60">
        <v>75800</v>
      </c>
      <c r="H1078" s="29" t="s">
        <v>19</v>
      </c>
      <c r="I1078" s="47">
        <f t="shared" ref="I1078:I1083" si="57">IF(H1078="是",G1078*0.9,G1078)</f>
        <v>68220</v>
      </c>
      <c r="J1078" s="65">
        <v>28</v>
      </c>
      <c r="K1078" s="49"/>
    </row>
    <row r="1079" s="3" customFormat="1" ht="39" customHeight="1" spans="1:11">
      <c r="A1079" s="35">
        <v>2</v>
      </c>
      <c r="B1079" s="57" t="s">
        <v>958</v>
      </c>
      <c r="C1079" s="29" t="s">
        <v>48</v>
      </c>
      <c r="D1079" s="58" t="s">
        <v>991</v>
      </c>
      <c r="E1079" s="58" t="s">
        <v>959</v>
      </c>
      <c r="F1079" s="59" t="s">
        <v>993</v>
      </c>
      <c r="G1079" s="60">
        <v>75937</v>
      </c>
      <c r="H1079" s="29" t="s">
        <v>19</v>
      </c>
      <c r="I1079" s="47">
        <f t="shared" si="57"/>
        <v>68343.3</v>
      </c>
      <c r="J1079" s="65">
        <v>30</v>
      </c>
      <c r="K1079" s="49"/>
    </row>
    <row r="1080" s="3" customFormat="1" ht="39" customHeight="1" spans="1:11">
      <c r="A1080" s="35">
        <v>3</v>
      </c>
      <c r="B1080" s="57" t="s">
        <v>26</v>
      </c>
      <c r="C1080" s="29" t="s">
        <v>15</v>
      </c>
      <c r="D1080" s="58" t="s">
        <v>991</v>
      </c>
      <c r="E1080" s="58" t="s">
        <v>27</v>
      </c>
      <c r="F1080" s="59" t="s">
        <v>994</v>
      </c>
      <c r="G1080" s="60">
        <v>82000</v>
      </c>
      <c r="H1080" s="29" t="s">
        <v>19</v>
      </c>
      <c r="I1080" s="47">
        <f t="shared" si="57"/>
        <v>73800</v>
      </c>
      <c r="J1080" s="65">
        <v>20</v>
      </c>
      <c r="K1080" s="49"/>
    </row>
    <row r="1081" s="3" customFormat="1" ht="39" customHeight="1" spans="1:11">
      <c r="A1081" s="35">
        <v>4</v>
      </c>
      <c r="B1081" s="57" t="s">
        <v>965</v>
      </c>
      <c r="C1081" s="29" t="s">
        <v>15</v>
      </c>
      <c r="D1081" s="58" t="s">
        <v>991</v>
      </c>
      <c r="E1081" s="58" t="s">
        <v>966</v>
      </c>
      <c r="F1081" s="59" t="s">
        <v>995</v>
      </c>
      <c r="G1081" s="60">
        <v>85000</v>
      </c>
      <c r="H1081" s="29" t="s">
        <v>19</v>
      </c>
      <c r="I1081" s="47">
        <f t="shared" si="57"/>
        <v>76500</v>
      </c>
      <c r="J1081" s="65">
        <v>29</v>
      </c>
      <c r="K1081" s="49"/>
    </row>
    <row r="1082" s="3" customFormat="1" ht="39" customHeight="1" spans="1:16384">
      <c r="A1082" s="35">
        <v>5</v>
      </c>
      <c r="B1082" s="28" t="s">
        <v>14</v>
      </c>
      <c r="C1082" s="29" t="s">
        <v>15</v>
      </c>
      <c r="D1082" s="30" t="s">
        <v>991</v>
      </c>
      <c r="E1082" s="30" t="s">
        <v>17</v>
      </c>
      <c r="F1082" s="27" t="s">
        <v>996</v>
      </c>
      <c r="G1082" s="31">
        <v>85800</v>
      </c>
      <c r="H1082" s="29" t="s">
        <v>19</v>
      </c>
      <c r="I1082" s="47">
        <f t="shared" si="57"/>
        <v>77220</v>
      </c>
      <c r="J1082" s="66">
        <v>25</v>
      </c>
      <c r="K1082" s="66"/>
      <c r="XES1082" s="27"/>
      <c r="XET1082" s="27"/>
      <c r="XEU1082" s="27"/>
      <c r="XEV1082" s="27"/>
      <c r="XEW1082" s="27"/>
      <c r="XEX1082" s="27"/>
      <c r="XEY1082" s="27"/>
      <c r="XEZ1082" s="27"/>
      <c r="XFA1082" s="27"/>
      <c r="XFB1082" s="27"/>
      <c r="XFC1082" s="27"/>
      <c r="XFD1082" s="27"/>
    </row>
    <row r="1083" s="3" customFormat="1" ht="39" customHeight="1" spans="1:11">
      <c r="A1083" s="35">
        <v>6</v>
      </c>
      <c r="B1083" s="57" t="s">
        <v>23</v>
      </c>
      <c r="C1083" s="29" t="s">
        <v>15</v>
      </c>
      <c r="D1083" s="58" t="s">
        <v>991</v>
      </c>
      <c r="E1083" s="58" t="s">
        <v>24</v>
      </c>
      <c r="F1083" s="59" t="s">
        <v>997</v>
      </c>
      <c r="G1083" s="60">
        <v>89000</v>
      </c>
      <c r="H1083" s="29" t="s">
        <v>19</v>
      </c>
      <c r="I1083" s="47">
        <f t="shared" si="57"/>
        <v>80100</v>
      </c>
      <c r="J1083" s="65">
        <v>20</v>
      </c>
      <c r="K1083" s="28" t="s">
        <v>51</v>
      </c>
    </row>
    <row r="1084" s="4" customFormat="1" ht="24.9" customHeight="1" spans="1:11">
      <c r="A1084" s="24" t="s">
        <v>52</v>
      </c>
      <c r="B1084" s="24"/>
      <c r="C1084" s="24"/>
      <c r="D1084" s="24"/>
      <c r="E1084" s="24"/>
      <c r="F1084" s="24"/>
      <c r="G1084" s="32"/>
      <c r="H1084" s="24"/>
      <c r="I1084" s="24"/>
      <c r="J1084" s="24"/>
      <c r="K1084" s="24"/>
    </row>
    <row r="1085" s="3" customFormat="1" ht="39" customHeight="1" spans="1:11">
      <c r="A1085" s="35">
        <v>1</v>
      </c>
      <c r="B1085" s="57" t="s">
        <v>880</v>
      </c>
      <c r="C1085" s="29" t="s">
        <v>15</v>
      </c>
      <c r="D1085" s="58" t="s">
        <v>991</v>
      </c>
      <c r="E1085" s="58" t="s">
        <v>882</v>
      </c>
      <c r="F1085" s="59" t="s">
        <v>998</v>
      </c>
      <c r="G1085" s="60">
        <v>100000</v>
      </c>
      <c r="H1085" s="29" t="s">
        <v>19</v>
      </c>
      <c r="I1085" s="47">
        <f>IF(H1085="是",G1085*0.9,G1085)</f>
        <v>90000</v>
      </c>
      <c r="J1085" s="65">
        <v>30</v>
      </c>
      <c r="K1085" s="49"/>
    </row>
    <row r="1086" s="3" customFormat="1" ht="39" customHeight="1" spans="1:11">
      <c r="A1086" s="35">
        <v>2</v>
      </c>
      <c r="B1086" s="57" t="s">
        <v>985</v>
      </c>
      <c r="C1086" s="29" t="s">
        <v>15</v>
      </c>
      <c r="D1086" s="58" t="s">
        <v>991</v>
      </c>
      <c r="E1086" s="58" t="s">
        <v>986</v>
      </c>
      <c r="F1086" s="59" t="s">
        <v>999</v>
      </c>
      <c r="G1086" s="60">
        <v>120000</v>
      </c>
      <c r="H1086" s="29" t="s">
        <v>19</v>
      </c>
      <c r="I1086" s="47">
        <f>IF(H1086="是",G1086*0.9,G1086)</f>
        <v>108000</v>
      </c>
      <c r="J1086" s="65">
        <v>20</v>
      </c>
      <c r="K1086" s="49"/>
    </row>
    <row r="1087" s="4" customFormat="1" ht="24.9" customHeight="1" spans="1:11">
      <c r="A1087" s="24" t="s">
        <v>63</v>
      </c>
      <c r="B1087" s="24"/>
      <c r="C1087" s="33"/>
      <c r="D1087" s="25"/>
      <c r="E1087" s="25"/>
      <c r="F1087" s="25"/>
      <c r="G1087" s="26"/>
      <c r="H1087" s="34"/>
      <c r="I1087" s="47"/>
      <c r="J1087" s="34"/>
      <c r="K1087" s="34"/>
    </row>
    <row r="1088" s="3" customFormat="1" ht="39" customHeight="1" spans="1:11">
      <c r="A1088" s="35">
        <v>1</v>
      </c>
      <c r="B1088" s="57" t="s">
        <v>29</v>
      </c>
      <c r="C1088" s="29"/>
      <c r="D1088" s="58"/>
      <c r="E1088" s="58"/>
      <c r="F1088" s="59"/>
      <c r="G1088" s="60"/>
      <c r="H1088" s="29"/>
      <c r="I1088" s="47"/>
      <c r="J1088" s="65"/>
      <c r="K1088" s="49"/>
    </row>
    <row r="1089" s="2" customFormat="1" ht="25.95" customHeight="1" spans="1:11">
      <c r="A1089" s="24" t="s">
        <v>1000</v>
      </c>
      <c r="B1089" s="24"/>
      <c r="C1089" s="24"/>
      <c r="D1089" s="25"/>
      <c r="E1089" s="25"/>
      <c r="F1089" s="25"/>
      <c r="G1089" s="26"/>
      <c r="H1089" s="26"/>
      <c r="I1089" s="26"/>
      <c r="J1089" s="26"/>
      <c r="K1089" s="25"/>
    </row>
    <row r="1090" s="2" customFormat="1" ht="25.95" customHeight="1" spans="1:11">
      <c r="A1090" s="24" t="s">
        <v>13</v>
      </c>
      <c r="B1090" s="24"/>
      <c r="C1090" s="24"/>
      <c r="D1090" s="25"/>
      <c r="E1090" s="25"/>
      <c r="F1090" s="25"/>
      <c r="G1090" s="26"/>
      <c r="H1090" s="25"/>
      <c r="I1090" s="25"/>
      <c r="J1090" s="25"/>
      <c r="K1090" s="25"/>
    </row>
    <row r="1091" s="3" customFormat="1" ht="39" customHeight="1" spans="1:16384">
      <c r="A1091" s="27">
        <v>1</v>
      </c>
      <c r="B1091" s="28" t="s">
        <v>14</v>
      </c>
      <c r="C1091" s="29" t="s">
        <v>15</v>
      </c>
      <c r="D1091" s="30" t="s">
        <v>1001</v>
      </c>
      <c r="E1091" s="30" t="s">
        <v>17</v>
      </c>
      <c r="F1091" s="27" t="s">
        <v>1002</v>
      </c>
      <c r="G1091" s="31">
        <v>5800</v>
      </c>
      <c r="H1091" s="29" t="s">
        <v>19</v>
      </c>
      <c r="I1091" s="47">
        <f t="shared" ref="I1091:I1098" si="58">IF(H1091="是",G1091*0.9,G1091)</f>
        <v>5220</v>
      </c>
      <c r="J1091" s="66">
        <v>25</v>
      </c>
      <c r="K1091" s="66"/>
      <c r="XEQ1091" s="27"/>
      <c r="XER1091" s="27"/>
      <c r="XES1091" s="27"/>
      <c r="XET1091" s="27"/>
      <c r="XEU1091" s="27"/>
      <c r="XEV1091" s="27"/>
      <c r="XEW1091" s="27"/>
      <c r="XEX1091" s="27"/>
      <c r="XEY1091" s="27"/>
      <c r="XEZ1091" s="27"/>
      <c r="XFA1091" s="27"/>
      <c r="XFB1091" s="27"/>
      <c r="XFC1091" s="27"/>
      <c r="XFD1091" s="27"/>
    </row>
    <row r="1092" s="3" customFormat="1" ht="39" customHeight="1" spans="1:11">
      <c r="A1092" s="27">
        <v>2</v>
      </c>
      <c r="B1092" s="57" t="s">
        <v>38</v>
      </c>
      <c r="C1092" s="29" t="s">
        <v>15</v>
      </c>
      <c r="D1092" s="58" t="s">
        <v>1003</v>
      </c>
      <c r="E1092" s="58" t="s">
        <v>39</v>
      </c>
      <c r="F1092" s="59" t="s">
        <v>1004</v>
      </c>
      <c r="G1092" s="60">
        <v>6200</v>
      </c>
      <c r="H1092" s="29" t="s">
        <v>19</v>
      </c>
      <c r="I1092" s="47">
        <f t="shared" si="58"/>
        <v>5580</v>
      </c>
      <c r="J1092" s="65">
        <v>28</v>
      </c>
      <c r="K1092" s="49"/>
    </row>
    <row r="1093" s="3" customFormat="1" ht="39" customHeight="1" spans="1:11">
      <c r="A1093" s="27">
        <v>3</v>
      </c>
      <c r="B1093" s="57" t="s">
        <v>41</v>
      </c>
      <c r="C1093" s="29" t="s">
        <v>15</v>
      </c>
      <c r="D1093" s="58" t="s">
        <v>1003</v>
      </c>
      <c r="E1093" s="58" t="s">
        <v>42</v>
      </c>
      <c r="F1093" s="59" t="s">
        <v>1005</v>
      </c>
      <c r="G1093" s="60">
        <v>6380</v>
      </c>
      <c r="H1093" s="29" t="s">
        <v>19</v>
      </c>
      <c r="I1093" s="47">
        <f t="shared" si="58"/>
        <v>5742</v>
      </c>
      <c r="J1093" s="65">
        <v>27</v>
      </c>
      <c r="K1093" s="49"/>
    </row>
    <row r="1094" s="3" customFormat="1" ht="39" customHeight="1" spans="1:11">
      <c r="A1094" s="27">
        <v>4</v>
      </c>
      <c r="B1094" s="57" t="s">
        <v>105</v>
      </c>
      <c r="C1094" s="29" t="s">
        <v>48</v>
      </c>
      <c r="D1094" s="58" t="s">
        <v>1003</v>
      </c>
      <c r="E1094" s="58" t="s">
        <v>106</v>
      </c>
      <c r="F1094" s="59" t="s">
        <v>1006</v>
      </c>
      <c r="G1094" s="60">
        <v>7180</v>
      </c>
      <c r="H1094" s="29" t="s">
        <v>19</v>
      </c>
      <c r="I1094" s="47">
        <f t="shared" si="58"/>
        <v>6462</v>
      </c>
      <c r="J1094" s="65">
        <v>28</v>
      </c>
      <c r="K1094" s="49"/>
    </row>
    <row r="1095" s="3" customFormat="1" ht="39" customHeight="1" spans="1:11">
      <c r="A1095" s="27">
        <v>5</v>
      </c>
      <c r="B1095" s="57" t="s">
        <v>26</v>
      </c>
      <c r="C1095" s="29" t="s">
        <v>15</v>
      </c>
      <c r="D1095" s="58" t="s">
        <v>1003</v>
      </c>
      <c r="E1095" s="58" t="s">
        <v>27</v>
      </c>
      <c r="F1095" s="57" t="s">
        <v>1007</v>
      </c>
      <c r="G1095" s="60">
        <v>7300</v>
      </c>
      <c r="H1095" s="29" t="s">
        <v>19</v>
      </c>
      <c r="I1095" s="47">
        <f t="shared" si="58"/>
        <v>6570</v>
      </c>
      <c r="J1095" s="65">
        <v>20</v>
      </c>
      <c r="K1095" s="49"/>
    </row>
    <row r="1096" s="3" customFormat="1" ht="39" customHeight="1" spans="1:11">
      <c r="A1096" s="27">
        <v>6</v>
      </c>
      <c r="B1096" s="57" t="s">
        <v>1008</v>
      </c>
      <c r="C1096" s="29" t="s">
        <v>48</v>
      </c>
      <c r="D1096" s="58" t="s">
        <v>1003</v>
      </c>
      <c r="E1096" s="58" t="s">
        <v>1009</v>
      </c>
      <c r="F1096" s="59" t="s">
        <v>1010</v>
      </c>
      <c r="G1096" s="60">
        <v>7500</v>
      </c>
      <c r="H1096" s="29" t="s">
        <v>19</v>
      </c>
      <c r="I1096" s="47">
        <f t="shared" si="58"/>
        <v>6750</v>
      </c>
      <c r="J1096" s="65">
        <v>20</v>
      </c>
      <c r="K1096" s="28" t="s">
        <v>51</v>
      </c>
    </row>
    <row r="1097" s="4" customFormat="1" ht="24.9" customHeight="1" spans="1:11">
      <c r="A1097" s="24" t="s">
        <v>52</v>
      </c>
      <c r="B1097" s="24"/>
      <c r="C1097" s="24"/>
      <c r="D1097" s="24"/>
      <c r="E1097" s="24"/>
      <c r="F1097" s="24"/>
      <c r="G1097" s="32"/>
      <c r="H1097" s="24"/>
      <c r="I1097" s="24"/>
      <c r="J1097" s="24"/>
      <c r="K1097" s="24"/>
    </row>
    <row r="1098" s="3" customFormat="1" ht="39" customHeight="1" spans="1:11">
      <c r="A1098" s="27">
        <v>1</v>
      </c>
      <c r="B1098" s="57" t="s">
        <v>29</v>
      </c>
      <c r="C1098" s="29" t="s">
        <v>15</v>
      </c>
      <c r="D1098" s="58" t="s">
        <v>1003</v>
      </c>
      <c r="E1098" s="58" t="s">
        <v>30</v>
      </c>
      <c r="F1098" s="57" t="s">
        <v>1011</v>
      </c>
      <c r="G1098" s="60">
        <v>8500</v>
      </c>
      <c r="H1098" s="29" t="s">
        <v>19</v>
      </c>
      <c r="I1098" s="47">
        <f>IF(H1098="是",G1098*0.9,G1098)</f>
        <v>7650</v>
      </c>
      <c r="J1098" s="65">
        <v>25</v>
      </c>
      <c r="K1098" s="49"/>
    </row>
    <row r="1099" s="4" customFormat="1" ht="24.9" customHeight="1" spans="1:11">
      <c r="A1099" s="24" t="s">
        <v>63</v>
      </c>
      <c r="B1099" s="24"/>
      <c r="C1099" s="33"/>
      <c r="D1099" s="25"/>
      <c r="E1099" s="25"/>
      <c r="F1099" s="25"/>
      <c r="G1099" s="26"/>
      <c r="H1099" s="34"/>
      <c r="I1099" s="47"/>
      <c r="J1099" s="34"/>
      <c r="K1099" s="34"/>
    </row>
    <row r="1100" s="3" customFormat="1" ht="39" customHeight="1" spans="1:11">
      <c r="A1100" s="35">
        <v>1</v>
      </c>
      <c r="B1100" s="57" t="s">
        <v>880</v>
      </c>
      <c r="C1100" s="29"/>
      <c r="D1100" s="58"/>
      <c r="E1100" s="58"/>
      <c r="F1100" s="59"/>
      <c r="G1100" s="60"/>
      <c r="H1100" s="29"/>
      <c r="I1100" s="47"/>
      <c r="J1100" s="65"/>
      <c r="K1100" s="49"/>
    </row>
    <row r="1101" s="3" customFormat="1" ht="39" customHeight="1" spans="1:11">
      <c r="A1101" s="35">
        <v>2</v>
      </c>
      <c r="B1101" s="57" t="s">
        <v>122</v>
      </c>
      <c r="C1101" s="29"/>
      <c r="D1101" s="58"/>
      <c r="E1101" s="58"/>
      <c r="F1101" s="59"/>
      <c r="G1101" s="60"/>
      <c r="H1101" s="29"/>
      <c r="I1101" s="47"/>
      <c r="J1101" s="65"/>
      <c r="K1101" s="49"/>
    </row>
    <row r="1102" s="2" customFormat="1" ht="25.95" customHeight="1" spans="1:11">
      <c r="A1102" s="24" t="s">
        <v>1012</v>
      </c>
      <c r="B1102" s="24"/>
      <c r="C1102" s="24"/>
      <c r="D1102" s="25"/>
      <c r="E1102" s="25"/>
      <c r="F1102" s="25"/>
      <c r="G1102" s="26"/>
      <c r="H1102" s="26"/>
      <c r="I1102" s="26"/>
      <c r="J1102" s="26"/>
      <c r="K1102" s="25"/>
    </row>
    <row r="1103" s="2" customFormat="1" ht="25.95" customHeight="1" spans="1:11">
      <c r="A1103" s="24" t="s">
        <v>13</v>
      </c>
      <c r="B1103" s="24"/>
      <c r="C1103" s="24"/>
      <c r="D1103" s="25"/>
      <c r="E1103" s="25"/>
      <c r="F1103" s="25"/>
      <c r="G1103" s="26"/>
      <c r="H1103" s="25"/>
      <c r="I1103" s="25"/>
      <c r="J1103" s="25"/>
      <c r="K1103" s="25"/>
    </row>
    <row r="1104" s="3" customFormat="1" ht="39" customHeight="1" spans="1:11">
      <c r="A1104" s="35">
        <v>1</v>
      </c>
      <c r="B1104" s="57" t="s">
        <v>1013</v>
      </c>
      <c r="C1104" s="29" t="s">
        <v>48</v>
      </c>
      <c r="D1104" s="58" t="s">
        <v>1014</v>
      </c>
      <c r="E1104" s="58" t="s">
        <v>1015</v>
      </c>
      <c r="F1104" s="59" t="s">
        <v>1016</v>
      </c>
      <c r="G1104" s="60">
        <v>2000</v>
      </c>
      <c r="H1104" s="29" t="s">
        <v>19</v>
      </c>
      <c r="I1104" s="47">
        <f>IF(H1104="是",G1104*0.9,G1104)</f>
        <v>1800</v>
      </c>
      <c r="J1104" s="65">
        <v>20</v>
      </c>
      <c r="K1104" s="49"/>
    </row>
    <row r="1105" s="3" customFormat="1" ht="39" customHeight="1" spans="1:16384">
      <c r="A1105" s="35">
        <v>2</v>
      </c>
      <c r="B1105" s="28" t="s">
        <v>14</v>
      </c>
      <c r="C1105" s="29" t="s">
        <v>15</v>
      </c>
      <c r="D1105" s="30" t="s">
        <v>1017</v>
      </c>
      <c r="E1105" s="30" t="s">
        <v>17</v>
      </c>
      <c r="F1105" s="27" t="s">
        <v>1018</v>
      </c>
      <c r="G1105" s="31">
        <v>2000</v>
      </c>
      <c r="H1105" s="29" t="s">
        <v>19</v>
      </c>
      <c r="I1105" s="47">
        <f t="shared" ref="I1105:I1119" si="59">IF(H1105="是",G1105*0.9,G1105)</f>
        <v>1800</v>
      </c>
      <c r="J1105" s="66">
        <v>25</v>
      </c>
      <c r="K1105" s="66"/>
      <c r="XEO1105" s="27"/>
      <c r="XEP1105" s="27"/>
      <c r="XEQ1105" s="27"/>
      <c r="XER1105" s="27"/>
      <c r="XES1105" s="27"/>
      <c r="XET1105" s="27"/>
      <c r="XEU1105" s="27"/>
      <c r="XEV1105" s="27"/>
      <c r="XEW1105" s="27"/>
      <c r="XEX1105" s="27"/>
      <c r="XEY1105" s="27"/>
      <c r="XEZ1105" s="27"/>
      <c r="XFA1105" s="27"/>
      <c r="XFB1105" s="27"/>
      <c r="XFC1105" s="27"/>
      <c r="XFD1105" s="27"/>
    </row>
    <row r="1106" s="3" customFormat="1" ht="39" customHeight="1" spans="1:11">
      <c r="A1106" s="35">
        <v>3</v>
      </c>
      <c r="B1106" s="57" t="s">
        <v>1019</v>
      </c>
      <c r="C1106" s="29" t="s">
        <v>15</v>
      </c>
      <c r="D1106" s="58" t="s">
        <v>1014</v>
      </c>
      <c r="E1106" s="72" t="s">
        <v>1020</v>
      </c>
      <c r="F1106" s="59" t="s">
        <v>1021</v>
      </c>
      <c r="G1106" s="60">
        <v>2096</v>
      </c>
      <c r="H1106" s="29" t="s">
        <v>19</v>
      </c>
      <c r="I1106" s="47">
        <f t="shared" si="59"/>
        <v>1886.4</v>
      </c>
      <c r="J1106" s="65">
        <v>15</v>
      </c>
      <c r="K1106" s="49"/>
    </row>
    <row r="1107" s="3" customFormat="1" ht="39" customHeight="1" spans="1:11">
      <c r="A1107" s="35">
        <v>4</v>
      </c>
      <c r="B1107" s="57" t="s">
        <v>38</v>
      </c>
      <c r="C1107" s="29" t="s">
        <v>15</v>
      </c>
      <c r="D1107" s="58" t="s">
        <v>1014</v>
      </c>
      <c r="E1107" s="58" t="s">
        <v>39</v>
      </c>
      <c r="F1107" s="59" t="s">
        <v>1022</v>
      </c>
      <c r="G1107" s="60">
        <v>2200</v>
      </c>
      <c r="H1107" s="29" t="s">
        <v>19</v>
      </c>
      <c r="I1107" s="47">
        <f t="shared" si="59"/>
        <v>1980</v>
      </c>
      <c r="J1107" s="65">
        <v>28</v>
      </c>
      <c r="K1107" s="49"/>
    </row>
    <row r="1108" s="3" customFormat="1" ht="39" customHeight="1" spans="1:11">
      <c r="A1108" s="35">
        <v>5</v>
      </c>
      <c r="B1108" s="57" t="s">
        <v>99</v>
      </c>
      <c r="C1108" s="29" t="s">
        <v>15</v>
      </c>
      <c r="D1108" s="58" t="s">
        <v>1014</v>
      </c>
      <c r="E1108" s="58" t="s">
        <v>810</v>
      </c>
      <c r="F1108" s="59" t="s">
        <v>1023</v>
      </c>
      <c r="G1108" s="60">
        <v>2300</v>
      </c>
      <c r="H1108" s="29" t="s">
        <v>19</v>
      </c>
      <c r="I1108" s="47">
        <f t="shared" si="59"/>
        <v>2070</v>
      </c>
      <c r="J1108" s="65">
        <v>26</v>
      </c>
      <c r="K1108" s="49"/>
    </row>
    <row r="1109" s="3" customFormat="1" ht="39" customHeight="1" spans="1:11">
      <c r="A1109" s="35">
        <v>6</v>
      </c>
      <c r="B1109" s="57" t="s">
        <v>23</v>
      </c>
      <c r="C1109" s="29" t="s">
        <v>15</v>
      </c>
      <c r="D1109" s="58" t="s">
        <v>1014</v>
      </c>
      <c r="E1109" s="58" t="s">
        <v>24</v>
      </c>
      <c r="F1109" s="59" t="s">
        <v>1024</v>
      </c>
      <c r="G1109" s="60">
        <v>2350</v>
      </c>
      <c r="H1109" s="29" t="s">
        <v>19</v>
      </c>
      <c r="I1109" s="47">
        <f t="shared" si="59"/>
        <v>2115</v>
      </c>
      <c r="J1109" s="65">
        <v>20</v>
      </c>
      <c r="K1109" s="49"/>
    </row>
    <row r="1110" s="3" customFormat="1" ht="39" customHeight="1" spans="1:11">
      <c r="A1110" s="35">
        <v>7</v>
      </c>
      <c r="B1110" s="57" t="s">
        <v>958</v>
      </c>
      <c r="C1110" s="29" t="s">
        <v>48</v>
      </c>
      <c r="D1110" s="58" t="s">
        <v>1025</v>
      </c>
      <c r="E1110" s="58" t="s">
        <v>959</v>
      </c>
      <c r="F1110" s="59" t="s">
        <v>1026</v>
      </c>
      <c r="G1110" s="60">
        <v>2447</v>
      </c>
      <c r="H1110" s="29" t="s">
        <v>19</v>
      </c>
      <c r="I1110" s="47">
        <f t="shared" si="59"/>
        <v>2202.3</v>
      </c>
      <c r="J1110" s="65">
        <v>30</v>
      </c>
      <c r="K1110" s="49"/>
    </row>
    <row r="1111" s="3" customFormat="1" ht="39" customHeight="1" spans="1:11">
      <c r="A1111" s="35">
        <v>8</v>
      </c>
      <c r="B1111" s="57" t="s">
        <v>32</v>
      </c>
      <c r="C1111" s="29" t="s">
        <v>15</v>
      </c>
      <c r="D1111" s="58" t="s">
        <v>1014</v>
      </c>
      <c r="E1111" s="58" t="s">
        <v>33</v>
      </c>
      <c r="F1111" s="57" t="s">
        <v>1027</v>
      </c>
      <c r="G1111" s="60">
        <v>2580</v>
      </c>
      <c r="H1111" s="29" t="s">
        <v>19</v>
      </c>
      <c r="I1111" s="47">
        <f t="shared" si="59"/>
        <v>2322</v>
      </c>
      <c r="J1111" s="65">
        <v>18</v>
      </c>
      <c r="K1111" s="49"/>
    </row>
    <row r="1112" s="3" customFormat="1" ht="39" customHeight="1" spans="1:11">
      <c r="A1112" s="35">
        <v>9</v>
      </c>
      <c r="B1112" s="57" t="s">
        <v>880</v>
      </c>
      <c r="C1112" s="29" t="s">
        <v>15</v>
      </c>
      <c r="D1112" s="58" t="s">
        <v>1014</v>
      </c>
      <c r="E1112" s="58" t="s">
        <v>882</v>
      </c>
      <c r="F1112" s="59" t="s">
        <v>1028</v>
      </c>
      <c r="G1112" s="60">
        <v>2800</v>
      </c>
      <c r="H1112" s="29" t="s">
        <v>19</v>
      </c>
      <c r="I1112" s="47">
        <f t="shared" si="59"/>
        <v>2520</v>
      </c>
      <c r="J1112" s="65">
        <v>30</v>
      </c>
      <c r="K1112" s="49"/>
    </row>
    <row r="1113" s="3" customFormat="1" ht="39" customHeight="1" spans="1:11">
      <c r="A1113" s="35">
        <v>10</v>
      </c>
      <c r="B1113" s="57" t="s">
        <v>105</v>
      </c>
      <c r="C1113" s="29" t="s">
        <v>48</v>
      </c>
      <c r="D1113" s="58" t="s">
        <v>1014</v>
      </c>
      <c r="E1113" s="58" t="s">
        <v>106</v>
      </c>
      <c r="F1113" s="59" t="s">
        <v>1029</v>
      </c>
      <c r="G1113" s="60">
        <v>2880</v>
      </c>
      <c r="H1113" s="29" t="s">
        <v>19</v>
      </c>
      <c r="I1113" s="47">
        <f t="shared" si="59"/>
        <v>2592</v>
      </c>
      <c r="J1113" s="65">
        <v>28</v>
      </c>
      <c r="K1113" s="49"/>
    </row>
    <row r="1114" s="3" customFormat="1" ht="39" customHeight="1" spans="1:11">
      <c r="A1114" s="35">
        <v>11</v>
      </c>
      <c r="B1114" s="57" t="s">
        <v>20</v>
      </c>
      <c r="C1114" s="29" t="s">
        <v>15</v>
      </c>
      <c r="D1114" s="58" t="s">
        <v>1014</v>
      </c>
      <c r="E1114" s="58" t="s">
        <v>21</v>
      </c>
      <c r="F1114" s="59" t="s">
        <v>1030</v>
      </c>
      <c r="G1114" s="60">
        <v>2980</v>
      </c>
      <c r="H1114" s="29" t="s">
        <v>19</v>
      </c>
      <c r="I1114" s="47">
        <f t="shared" si="59"/>
        <v>2682</v>
      </c>
      <c r="J1114" s="65">
        <v>25</v>
      </c>
      <c r="K1114" s="49"/>
    </row>
    <row r="1115" s="3" customFormat="1" ht="39" customHeight="1" spans="1:11">
      <c r="A1115" s="35">
        <v>12</v>
      </c>
      <c r="B1115" s="57" t="s">
        <v>26</v>
      </c>
      <c r="C1115" s="29" t="s">
        <v>15</v>
      </c>
      <c r="D1115" s="58" t="s">
        <v>1014</v>
      </c>
      <c r="E1115" s="58" t="s">
        <v>27</v>
      </c>
      <c r="F1115" s="59" t="s">
        <v>1031</v>
      </c>
      <c r="G1115" s="60">
        <v>3050</v>
      </c>
      <c r="H1115" s="29" t="s">
        <v>19</v>
      </c>
      <c r="I1115" s="47">
        <f t="shared" si="59"/>
        <v>2745</v>
      </c>
      <c r="J1115" s="65">
        <v>20</v>
      </c>
      <c r="K1115" s="28" t="s">
        <v>51</v>
      </c>
    </row>
    <row r="1116" s="4" customFormat="1" ht="24.9" customHeight="1" spans="1:11">
      <c r="A1116" s="24" t="s">
        <v>52</v>
      </c>
      <c r="B1116" s="24"/>
      <c r="C1116" s="24"/>
      <c r="D1116" s="24"/>
      <c r="E1116" s="24"/>
      <c r="F1116" s="24"/>
      <c r="G1116" s="32"/>
      <c r="H1116" s="24"/>
      <c r="I1116" s="24"/>
      <c r="J1116" s="24"/>
      <c r="K1116" s="24"/>
    </row>
    <row r="1117" s="3" customFormat="1" ht="39" customHeight="1" spans="1:11">
      <c r="A1117" s="35">
        <v>1</v>
      </c>
      <c r="B1117" s="57" t="s">
        <v>29</v>
      </c>
      <c r="C1117" s="29" t="s">
        <v>15</v>
      </c>
      <c r="D1117" s="58" t="s">
        <v>1014</v>
      </c>
      <c r="E1117" s="58" t="s">
        <v>30</v>
      </c>
      <c r="F1117" s="59" t="s">
        <v>1032</v>
      </c>
      <c r="G1117" s="60">
        <v>3150</v>
      </c>
      <c r="H1117" s="29" t="s">
        <v>19</v>
      </c>
      <c r="I1117" s="47">
        <f>IF(H1117="是",G1117*0.9,G1117)</f>
        <v>2835</v>
      </c>
      <c r="J1117" s="65">
        <v>25</v>
      </c>
      <c r="K1117" s="49"/>
    </row>
    <row r="1118" s="3" customFormat="1" ht="39" customHeight="1" spans="1:11">
      <c r="A1118" s="35">
        <v>2</v>
      </c>
      <c r="B1118" s="57" t="s">
        <v>965</v>
      </c>
      <c r="C1118" s="29" t="s">
        <v>15</v>
      </c>
      <c r="D1118" s="58" t="s">
        <v>1014</v>
      </c>
      <c r="E1118" s="58" t="s">
        <v>966</v>
      </c>
      <c r="F1118" s="59" t="s">
        <v>1033</v>
      </c>
      <c r="G1118" s="60">
        <v>3600</v>
      </c>
      <c r="H1118" s="29" t="s">
        <v>19</v>
      </c>
      <c r="I1118" s="47">
        <f>IF(H1118="是",G1118*0.9,G1118)</f>
        <v>3240</v>
      </c>
      <c r="J1118" s="65">
        <v>25</v>
      </c>
      <c r="K1118" s="49"/>
    </row>
    <row r="1119" s="3" customFormat="1" ht="39" customHeight="1" spans="1:11">
      <c r="A1119" s="35">
        <v>3</v>
      </c>
      <c r="B1119" s="57" t="s">
        <v>940</v>
      </c>
      <c r="C1119" s="29" t="s">
        <v>48</v>
      </c>
      <c r="D1119" s="58" t="s">
        <v>1014</v>
      </c>
      <c r="E1119" s="58" t="s">
        <v>942</v>
      </c>
      <c r="F1119" s="59" t="s">
        <v>1034</v>
      </c>
      <c r="G1119" s="60">
        <v>3998</v>
      </c>
      <c r="H1119" s="29" t="s">
        <v>62</v>
      </c>
      <c r="I1119" s="47">
        <f>IF(H1119="是",G1119*0.9,G1119)</f>
        <v>3998</v>
      </c>
      <c r="J1119" s="65">
        <v>25</v>
      </c>
      <c r="K1119" s="49"/>
    </row>
    <row r="1120" s="4" customFormat="1" ht="24.9" customHeight="1" spans="1:11">
      <c r="A1120" s="24" t="s">
        <v>63</v>
      </c>
      <c r="B1120" s="24"/>
      <c r="C1120" s="33"/>
      <c r="D1120" s="25"/>
      <c r="E1120" s="25"/>
      <c r="F1120" s="25"/>
      <c r="G1120" s="26"/>
      <c r="H1120" s="34"/>
      <c r="I1120" s="47"/>
      <c r="J1120" s="34"/>
      <c r="K1120" s="34"/>
    </row>
    <row r="1121" s="3" customFormat="1" ht="39" customHeight="1" spans="1:11">
      <c r="A1121" s="35">
        <v>1</v>
      </c>
      <c r="B1121" s="57" t="s">
        <v>989</v>
      </c>
      <c r="C1121" s="29"/>
      <c r="D1121" s="58"/>
      <c r="E1121" s="72"/>
      <c r="F1121" s="59"/>
      <c r="G1121" s="60"/>
      <c r="H1121" s="29"/>
      <c r="I1121" s="47"/>
      <c r="J1121" s="65"/>
      <c r="K1121" s="49"/>
    </row>
    <row r="1122" s="2" customFormat="1" ht="25.95" customHeight="1" spans="1:11">
      <c r="A1122" s="24" t="s">
        <v>1035</v>
      </c>
      <c r="B1122" s="24"/>
      <c r="C1122" s="24"/>
      <c r="D1122" s="25"/>
      <c r="E1122" s="25"/>
      <c r="F1122" s="25"/>
      <c r="G1122" s="26"/>
      <c r="H1122" s="26"/>
      <c r="I1122" s="26"/>
      <c r="J1122" s="26"/>
      <c r="K1122" s="25"/>
    </row>
    <row r="1123" s="2" customFormat="1" ht="25.95" customHeight="1" spans="1:11">
      <c r="A1123" s="24" t="s">
        <v>13</v>
      </c>
      <c r="B1123" s="24"/>
      <c r="C1123" s="24"/>
      <c r="D1123" s="25"/>
      <c r="E1123" s="25"/>
      <c r="F1123" s="25"/>
      <c r="G1123" s="26"/>
      <c r="H1123" s="25"/>
      <c r="I1123" s="25"/>
      <c r="J1123" s="25"/>
      <c r="K1123" s="25"/>
    </row>
    <row r="1124" s="3" customFormat="1" ht="39" customHeight="1" spans="1:11">
      <c r="A1124" s="35">
        <v>1</v>
      </c>
      <c r="B1124" s="57" t="s">
        <v>940</v>
      </c>
      <c r="C1124" s="29" t="s">
        <v>48</v>
      </c>
      <c r="D1124" s="58" t="s">
        <v>1036</v>
      </c>
      <c r="E1124" s="58" t="s">
        <v>942</v>
      </c>
      <c r="F1124" s="59" t="s">
        <v>1034</v>
      </c>
      <c r="G1124" s="60">
        <v>4200</v>
      </c>
      <c r="H1124" s="29" t="s">
        <v>62</v>
      </c>
      <c r="I1124" s="47">
        <f>IF(H1124="是",G1124*0.9,G1124)</f>
        <v>4200</v>
      </c>
      <c r="J1124" s="65">
        <v>25</v>
      </c>
      <c r="K1124" s="49"/>
    </row>
    <row r="1125" s="3" customFormat="1" ht="39" customHeight="1" spans="1:11">
      <c r="A1125" s="35">
        <v>2</v>
      </c>
      <c r="B1125" s="57" t="s">
        <v>99</v>
      </c>
      <c r="C1125" s="29" t="s">
        <v>15</v>
      </c>
      <c r="D1125" s="58" t="s">
        <v>1036</v>
      </c>
      <c r="E1125" s="58" t="s">
        <v>810</v>
      </c>
      <c r="F1125" s="59" t="s">
        <v>1037</v>
      </c>
      <c r="G1125" s="60">
        <v>12000</v>
      </c>
      <c r="H1125" s="29" t="s">
        <v>19</v>
      </c>
      <c r="I1125" s="47">
        <f t="shared" ref="I1125:I1137" si="60">IF(H1125="是",G1125*0.9,G1125)</f>
        <v>10800</v>
      </c>
      <c r="J1125" s="65">
        <v>26</v>
      </c>
      <c r="K1125" s="49"/>
    </row>
    <row r="1126" s="3" customFormat="1" ht="39" customHeight="1" spans="1:11">
      <c r="A1126" s="35">
        <v>3</v>
      </c>
      <c r="B1126" s="57" t="s">
        <v>14</v>
      </c>
      <c r="C1126" s="29" t="s">
        <v>15</v>
      </c>
      <c r="D1126" s="58" t="s">
        <v>1036</v>
      </c>
      <c r="E1126" s="58" t="s">
        <v>17</v>
      </c>
      <c r="F1126" s="59" t="s">
        <v>1038</v>
      </c>
      <c r="G1126" s="60">
        <v>15800</v>
      </c>
      <c r="H1126" s="29" t="s">
        <v>19</v>
      </c>
      <c r="I1126" s="47">
        <f t="shared" si="60"/>
        <v>14220</v>
      </c>
      <c r="J1126" s="65">
        <v>25</v>
      </c>
      <c r="K1126" s="49"/>
    </row>
    <row r="1127" s="3" customFormat="1" ht="39" customHeight="1" spans="1:11">
      <c r="A1127" s="35">
        <v>4</v>
      </c>
      <c r="B1127" s="57" t="s">
        <v>38</v>
      </c>
      <c r="C1127" s="29" t="s">
        <v>15</v>
      </c>
      <c r="D1127" s="58" t="s">
        <v>1036</v>
      </c>
      <c r="E1127" s="58" t="s">
        <v>39</v>
      </c>
      <c r="F1127" s="59" t="s">
        <v>1039</v>
      </c>
      <c r="G1127" s="60">
        <v>16600</v>
      </c>
      <c r="H1127" s="29" t="s">
        <v>19</v>
      </c>
      <c r="I1127" s="47">
        <f t="shared" si="60"/>
        <v>14940</v>
      </c>
      <c r="J1127" s="65">
        <v>28</v>
      </c>
      <c r="K1127" s="49"/>
    </row>
    <row r="1128" s="3" customFormat="1" ht="39" customHeight="1" spans="1:11">
      <c r="A1128" s="35">
        <v>5</v>
      </c>
      <c r="B1128" s="57" t="s">
        <v>952</v>
      </c>
      <c r="C1128" s="29" t="s">
        <v>48</v>
      </c>
      <c r="D1128" s="58" t="s">
        <v>1036</v>
      </c>
      <c r="E1128" s="58" t="s">
        <v>1040</v>
      </c>
      <c r="F1128" s="59" t="s">
        <v>1041</v>
      </c>
      <c r="G1128" s="60">
        <v>17000</v>
      </c>
      <c r="H1128" s="29" t="s">
        <v>19</v>
      </c>
      <c r="I1128" s="47">
        <f t="shared" si="60"/>
        <v>15300</v>
      </c>
      <c r="J1128" s="65">
        <v>20</v>
      </c>
      <c r="K1128" s="49"/>
    </row>
    <row r="1129" s="3" customFormat="1" ht="39" customHeight="1" spans="1:11">
      <c r="A1129" s="35">
        <v>6</v>
      </c>
      <c r="B1129" s="57" t="s">
        <v>1019</v>
      </c>
      <c r="C1129" s="29" t="s">
        <v>15</v>
      </c>
      <c r="D1129" s="58" t="s">
        <v>1036</v>
      </c>
      <c r="E1129" s="58" t="s">
        <v>1042</v>
      </c>
      <c r="F1129" s="59" t="s">
        <v>1043</v>
      </c>
      <c r="G1129" s="60">
        <v>17659</v>
      </c>
      <c r="H1129" s="29" t="s">
        <v>19</v>
      </c>
      <c r="I1129" s="47">
        <f t="shared" si="60"/>
        <v>15893.1</v>
      </c>
      <c r="J1129" s="65">
        <v>15</v>
      </c>
      <c r="K1129" s="49"/>
    </row>
    <row r="1130" s="3" customFormat="1" ht="39" customHeight="1" spans="1:11">
      <c r="A1130" s="35">
        <v>7</v>
      </c>
      <c r="B1130" s="57" t="s">
        <v>32</v>
      </c>
      <c r="C1130" s="29" t="s">
        <v>15</v>
      </c>
      <c r="D1130" s="58" t="s">
        <v>1036</v>
      </c>
      <c r="E1130" s="58" t="s">
        <v>33</v>
      </c>
      <c r="F1130" s="59" t="s">
        <v>1044</v>
      </c>
      <c r="G1130" s="60">
        <v>18300</v>
      </c>
      <c r="H1130" s="29" t="s">
        <v>19</v>
      </c>
      <c r="I1130" s="47">
        <f t="shared" si="60"/>
        <v>16470</v>
      </c>
      <c r="J1130" s="65">
        <v>18</v>
      </c>
      <c r="K1130" s="49"/>
    </row>
    <row r="1131" s="3" customFormat="1" ht="39" customHeight="1" spans="1:11">
      <c r="A1131" s="35">
        <v>8</v>
      </c>
      <c r="B1131" s="57" t="s">
        <v>958</v>
      </c>
      <c r="C1131" s="29" t="s">
        <v>48</v>
      </c>
      <c r="D1131" s="58" t="s">
        <v>1036</v>
      </c>
      <c r="E1131" s="58" t="s">
        <v>959</v>
      </c>
      <c r="F1131" s="59" t="s">
        <v>1045</v>
      </c>
      <c r="G1131" s="60">
        <v>18447</v>
      </c>
      <c r="H1131" s="29" t="s">
        <v>19</v>
      </c>
      <c r="I1131" s="47">
        <f t="shared" si="60"/>
        <v>16602.3</v>
      </c>
      <c r="J1131" s="65">
        <v>28</v>
      </c>
      <c r="K1131" s="49"/>
    </row>
    <row r="1132" s="3" customFormat="1" ht="39" customHeight="1" spans="1:11">
      <c r="A1132" s="35">
        <v>9</v>
      </c>
      <c r="B1132" s="57" t="s">
        <v>26</v>
      </c>
      <c r="C1132" s="29" t="s">
        <v>15</v>
      </c>
      <c r="D1132" s="58" t="s">
        <v>1036</v>
      </c>
      <c r="E1132" s="58" t="s">
        <v>27</v>
      </c>
      <c r="F1132" s="59" t="s">
        <v>1046</v>
      </c>
      <c r="G1132" s="60">
        <v>19200</v>
      </c>
      <c r="H1132" s="29" t="s">
        <v>19</v>
      </c>
      <c r="I1132" s="47">
        <f t="shared" si="60"/>
        <v>17280</v>
      </c>
      <c r="J1132" s="65">
        <v>20</v>
      </c>
      <c r="K1132" s="49"/>
    </row>
    <row r="1133" s="3" customFormat="1" ht="39" customHeight="1" spans="1:11">
      <c r="A1133" s="35">
        <v>10</v>
      </c>
      <c r="B1133" s="57" t="s">
        <v>20</v>
      </c>
      <c r="C1133" s="29" t="s">
        <v>15</v>
      </c>
      <c r="D1133" s="58" t="s">
        <v>1036</v>
      </c>
      <c r="E1133" s="58" t="s">
        <v>21</v>
      </c>
      <c r="F1133" s="59" t="s">
        <v>1047</v>
      </c>
      <c r="G1133" s="60">
        <v>19500</v>
      </c>
      <c r="H1133" s="29" t="s">
        <v>19</v>
      </c>
      <c r="I1133" s="47">
        <f t="shared" si="60"/>
        <v>17550</v>
      </c>
      <c r="J1133" s="65">
        <v>25</v>
      </c>
      <c r="K1133" s="49"/>
    </row>
    <row r="1134" s="3" customFormat="1" ht="39" customHeight="1" spans="1:11">
      <c r="A1134" s="35">
        <v>11</v>
      </c>
      <c r="B1134" s="57" t="s">
        <v>880</v>
      </c>
      <c r="C1134" s="29" t="s">
        <v>15</v>
      </c>
      <c r="D1134" s="58" t="s">
        <v>1036</v>
      </c>
      <c r="E1134" s="58" t="s">
        <v>882</v>
      </c>
      <c r="F1134" s="59" t="s">
        <v>1048</v>
      </c>
      <c r="G1134" s="60">
        <v>19800</v>
      </c>
      <c r="H1134" s="29" t="s">
        <v>19</v>
      </c>
      <c r="I1134" s="47">
        <f t="shared" si="60"/>
        <v>17820</v>
      </c>
      <c r="J1134" s="65">
        <v>30</v>
      </c>
      <c r="K1134" s="28" t="s">
        <v>51</v>
      </c>
    </row>
    <row r="1135" s="4" customFormat="1" ht="24.9" customHeight="1" spans="1:11">
      <c r="A1135" s="24" t="s">
        <v>52</v>
      </c>
      <c r="B1135" s="24"/>
      <c r="C1135" s="24"/>
      <c r="D1135" s="24"/>
      <c r="E1135" s="24"/>
      <c r="F1135" s="24"/>
      <c r="G1135" s="32"/>
      <c r="H1135" s="24"/>
      <c r="I1135" s="24"/>
      <c r="J1135" s="24"/>
      <c r="K1135" s="24"/>
    </row>
    <row r="1136" s="3" customFormat="1" ht="39" customHeight="1" spans="1:11">
      <c r="A1136" s="35">
        <v>1</v>
      </c>
      <c r="B1136" s="57" t="s">
        <v>29</v>
      </c>
      <c r="C1136" s="29" t="s">
        <v>15</v>
      </c>
      <c r="D1136" s="58" t="s">
        <v>1036</v>
      </c>
      <c r="E1136" s="58" t="s">
        <v>30</v>
      </c>
      <c r="F1136" s="59" t="s">
        <v>1049</v>
      </c>
      <c r="G1136" s="60">
        <v>21500</v>
      </c>
      <c r="H1136" s="29" t="s">
        <v>19</v>
      </c>
      <c r="I1136" s="47">
        <f>IF(H1136="是",G1136*0.9,G1136)</f>
        <v>19350</v>
      </c>
      <c r="J1136" s="65">
        <v>25</v>
      </c>
      <c r="K1136" s="49"/>
    </row>
    <row r="1137" s="3" customFormat="1" ht="39" customHeight="1" spans="1:11">
      <c r="A1137" s="35">
        <v>2</v>
      </c>
      <c r="B1137" s="57" t="s">
        <v>122</v>
      </c>
      <c r="C1137" s="29" t="s">
        <v>15</v>
      </c>
      <c r="D1137" s="58" t="s">
        <v>1036</v>
      </c>
      <c r="E1137" s="58" t="s">
        <v>123</v>
      </c>
      <c r="F1137" s="59" t="s">
        <v>1050</v>
      </c>
      <c r="G1137" s="60">
        <v>22000</v>
      </c>
      <c r="H1137" s="29" t="s">
        <v>19</v>
      </c>
      <c r="I1137" s="47">
        <f>IF(H1137="是",G1137*0.9,G1137)</f>
        <v>19800</v>
      </c>
      <c r="J1137" s="65">
        <v>27</v>
      </c>
      <c r="K1137" s="49"/>
    </row>
    <row r="1138" s="3" customFormat="1" ht="39" customHeight="1" spans="1:11">
      <c r="A1138" s="35">
        <v>3</v>
      </c>
      <c r="B1138" s="57" t="s">
        <v>965</v>
      </c>
      <c r="C1138" s="29" t="s">
        <v>15</v>
      </c>
      <c r="D1138" s="58" t="s">
        <v>1036</v>
      </c>
      <c r="E1138" s="58" t="s">
        <v>966</v>
      </c>
      <c r="F1138" s="59" t="s">
        <v>1051</v>
      </c>
      <c r="G1138" s="60">
        <v>23000</v>
      </c>
      <c r="H1138" s="29" t="s">
        <v>19</v>
      </c>
      <c r="I1138" s="47">
        <f>IF(H1138="是",G1138*0.9,G1138)</f>
        <v>20700</v>
      </c>
      <c r="J1138" s="65">
        <v>25</v>
      </c>
      <c r="K1138" s="49"/>
    </row>
    <row r="1139" s="4" customFormat="1" ht="24.9" customHeight="1" spans="1:11">
      <c r="A1139" s="24" t="s">
        <v>63</v>
      </c>
      <c r="B1139" s="24"/>
      <c r="C1139" s="33"/>
      <c r="D1139" s="25"/>
      <c r="E1139" s="25"/>
      <c r="F1139" s="25"/>
      <c r="G1139" s="26"/>
      <c r="H1139" s="34"/>
      <c r="I1139" s="47"/>
      <c r="J1139" s="34"/>
      <c r="K1139" s="34"/>
    </row>
    <row r="1140" s="3" customFormat="1" ht="39" customHeight="1" spans="1:11">
      <c r="A1140" s="35"/>
      <c r="B1140" s="36"/>
      <c r="C1140" s="37"/>
      <c r="D1140" s="38"/>
      <c r="E1140" s="38"/>
      <c r="F1140" s="38"/>
      <c r="G1140" s="39"/>
      <c r="H1140" s="37"/>
      <c r="I1140" s="47"/>
      <c r="J1140" s="27"/>
      <c r="K1140" s="49"/>
    </row>
    <row r="1141" s="2" customFormat="1" ht="25.95" customHeight="1" spans="1:11">
      <c r="A1141" s="24" t="s">
        <v>1052</v>
      </c>
      <c r="B1141" s="24"/>
      <c r="C1141" s="24"/>
      <c r="D1141" s="25"/>
      <c r="E1141" s="25"/>
      <c r="F1141" s="25"/>
      <c r="G1141" s="26"/>
      <c r="H1141" s="26"/>
      <c r="I1141" s="26"/>
      <c r="J1141" s="26"/>
      <c r="K1141" s="25"/>
    </row>
    <row r="1142" s="2" customFormat="1" ht="25.95" customHeight="1" spans="1:11">
      <c r="A1142" s="24" t="s">
        <v>13</v>
      </c>
      <c r="B1142" s="24"/>
      <c r="C1142" s="24"/>
      <c r="D1142" s="25"/>
      <c r="E1142" s="25"/>
      <c r="F1142" s="25"/>
      <c r="G1142" s="26"/>
      <c r="H1142" s="25"/>
      <c r="I1142" s="25"/>
      <c r="J1142" s="25"/>
      <c r="K1142" s="25"/>
    </row>
    <row r="1143" s="3" customFormat="1" ht="39" customHeight="1" spans="1:11">
      <c r="A1143" s="35">
        <v>1</v>
      </c>
      <c r="B1143" s="57" t="s">
        <v>38</v>
      </c>
      <c r="C1143" s="29" t="s">
        <v>15</v>
      </c>
      <c r="D1143" s="58" t="s">
        <v>1053</v>
      </c>
      <c r="E1143" s="58" t="s">
        <v>39</v>
      </c>
      <c r="F1143" s="59" t="s">
        <v>1054</v>
      </c>
      <c r="G1143" s="60">
        <v>155000</v>
      </c>
      <c r="H1143" s="29" t="s">
        <v>19</v>
      </c>
      <c r="I1143" s="47">
        <f>IF(H1143="是",G1143*0.9,G1143)</f>
        <v>139500</v>
      </c>
      <c r="J1143" s="65">
        <v>28</v>
      </c>
      <c r="K1143" s="49"/>
    </row>
    <row r="1144" s="3" customFormat="1" ht="39" customHeight="1" spans="1:11">
      <c r="A1144" s="35">
        <v>2</v>
      </c>
      <c r="B1144" s="57" t="s">
        <v>14</v>
      </c>
      <c r="C1144" s="29" t="s">
        <v>15</v>
      </c>
      <c r="D1144" s="58" t="s">
        <v>1053</v>
      </c>
      <c r="E1144" s="58" t="s">
        <v>17</v>
      </c>
      <c r="F1144" s="59" t="s">
        <v>1055</v>
      </c>
      <c r="G1144" s="60">
        <v>163000</v>
      </c>
      <c r="H1144" s="29" t="s">
        <v>19</v>
      </c>
      <c r="I1144" s="47">
        <f>IF(H1144="是",G1144*0.9,G1144)</f>
        <v>146700</v>
      </c>
      <c r="J1144" s="65">
        <v>25</v>
      </c>
      <c r="K1144" s="49"/>
    </row>
    <row r="1145" s="3" customFormat="1" ht="39" customHeight="1" spans="1:11">
      <c r="A1145" s="35">
        <v>3</v>
      </c>
      <c r="B1145" s="57" t="s">
        <v>26</v>
      </c>
      <c r="C1145" s="29" t="s">
        <v>15</v>
      </c>
      <c r="D1145" s="58" t="s">
        <v>1053</v>
      </c>
      <c r="E1145" s="58" t="s">
        <v>27</v>
      </c>
      <c r="F1145" s="59" t="s">
        <v>1056</v>
      </c>
      <c r="G1145" s="60">
        <v>165000</v>
      </c>
      <c r="H1145" s="29" t="s">
        <v>19</v>
      </c>
      <c r="I1145" s="47">
        <f>IF(H1145="是",G1145*0.9,G1145)</f>
        <v>148500</v>
      </c>
      <c r="J1145" s="65">
        <v>20</v>
      </c>
      <c r="K1145" s="49"/>
    </row>
    <row r="1146" s="3" customFormat="1" ht="39" customHeight="1" spans="1:11">
      <c r="A1146" s="35">
        <v>4</v>
      </c>
      <c r="B1146" s="57" t="s">
        <v>29</v>
      </c>
      <c r="C1146" s="29" t="s">
        <v>15</v>
      </c>
      <c r="D1146" s="58" t="s">
        <v>1053</v>
      </c>
      <c r="E1146" s="58" t="s">
        <v>30</v>
      </c>
      <c r="F1146" s="59" t="s">
        <v>1057</v>
      </c>
      <c r="G1146" s="60">
        <v>176000</v>
      </c>
      <c r="H1146" s="29" t="s">
        <v>19</v>
      </c>
      <c r="I1146" s="47">
        <f>IF(H1146="是",G1146*0.9,G1146)</f>
        <v>158400</v>
      </c>
      <c r="J1146" s="65">
        <v>25</v>
      </c>
      <c r="K1146" s="49"/>
    </row>
    <row r="1147" s="3" customFormat="1" ht="39" customHeight="1" spans="1:11">
      <c r="A1147" s="35">
        <v>5</v>
      </c>
      <c r="B1147" s="57" t="s">
        <v>958</v>
      </c>
      <c r="C1147" s="29" t="s">
        <v>48</v>
      </c>
      <c r="D1147" s="58" t="s">
        <v>1053</v>
      </c>
      <c r="E1147" s="58" t="s">
        <v>959</v>
      </c>
      <c r="F1147" s="59" t="s">
        <v>1058</v>
      </c>
      <c r="G1147" s="60">
        <v>179937</v>
      </c>
      <c r="H1147" s="29" t="s">
        <v>19</v>
      </c>
      <c r="I1147" s="47">
        <f>IF(H1147="是",G1147*0.9,G1147)</f>
        <v>161943.3</v>
      </c>
      <c r="J1147" s="65">
        <v>30</v>
      </c>
      <c r="K1147" s="28" t="s">
        <v>51</v>
      </c>
    </row>
    <row r="1148" s="4" customFormat="1" ht="24.9" customHeight="1" spans="1:11">
      <c r="A1148" s="24" t="s">
        <v>52</v>
      </c>
      <c r="B1148" s="24"/>
      <c r="C1148" s="24"/>
      <c r="D1148" s="24"/>
      <c r="E1148" s="24"/>
      <c r="F1148" s="24"/>
      <c r="G1148" s="32"/>
      <c r="H1148" s="24"/>
      <c r="I1148" s="24"/>
      <c r="J1148" s="24"/>
      <c r="K1148" s="24"/>
    </row>
    <row r="1149" s="3" customFormat="1" ht="39" customHeight="1" spans="1:11">
      <c r="A1149" s="35">
        <v>1</v>
      </c>
      <c r="B1149" s="57" t="s">
        <v>976</v>
      </c>
      <c r="C1149" s="29" t="s">
        <v>48</v>
      </c>
      <c r="D1149" s="58" t="s">
        <v>1053</v>
      </c>
      <c r="E1149" s="58" t="s">
        <v>977</v>
      </c>
      <c r="F1149" s="59" t="s">
        <v>1059</v>
      </c>
      <c r="G1149" s="60">
        <v>238000</v>
      </c>
      <c r="H1149" s="29" t="s">
        <v>19</v>
      </c>
      <c r="I1149" s="47">
        <f>IF(H1149="是",G1149*0.9,G1149)</f>
        <v>214200</v>
      </c>
      <c r="J1149" s="65">
        <v>30</v>
      </c>
      <c r="K1149" s="49"/>
    </row>
    <row r="1150" s="4" customFormat="1" ht="24.9" customHeight="1" spans="1:11">
      <c r="A1150" s="24" t="s">
        <v>63</v>
      </c>
      <c r="B1150" s="24"/>
      <c r="C1150" s="33"/>
      <c r="D1150" s="25"/>
      <c r="E1150" s="25"/>
      <c r="F1150" s="25"/>
      <c r="G1150" s="26"/>
      <c r="H1150" s="34"/>
      <c r="I1150" s="47"/>
      <c r="J1150" s="34"/>
      <c r="K1150" s="34"/>
    </row>
    <row r="1151" s="3" customFormat="1" ht="39" customHeight="1" spans="1:11">
      <c r="A1151" s="35">
        <v>1</v>
      </c>
      <c r="B1151" s="57" t="s">
        <v>1060</v>
      </c>
      <c r="C1151" s="29"/>
      <c r="D1151" s="58"/>
      <c r="E1151" s="58"/>
      <c r="F1151" s="59"/>
      <c r="G1151" s="60"/>
      <c r="H1151" s="29"/>
      <c r="I1151" s="47"/>
      <c r="J1151" s="65"/>
      <c r="K1151" s="49"/>
    </row>
    <row r="1152" s="3" customFormat="1" ht="39" customHeight="1" spans="1:11">
      <c r="A1152" s="35">
        <v>2</v>
      </c>
      <c r="B1152" s="57" t="s">
        <v>1061</v>
      </c>
      <c r="C1152" s="29"/>
      <c r="D1152" s="58"/>
      <c r="E1152" s="58"/>
      <c r="F1152" s="59"/>
      <c r="G1152" s="60"/>
      <c r="H1152" s="29"/>
      <c r="I1152" s="47"/>
      <c r="J1152" s="65"/>
      <c r="K1152" s="49"/>
    </row>
    <row r="1153" s="2" customFormat="1" ht="25.95" customHeight="1" spans="1:11">
      <c r="A1153" s="24" t="s">
        <v>1062</v>
      </c>
      <c r="B1153" s="24"/>
      <c r="C1153" s="24"/>
      <c r="D1153" s="25"/>
      <c r="E1153" s="25"/>
      <c r="F1153" s="25"/>
      <c r="G1153" s="26"/>
      <c r="H1153" s="26"/>
      <c r="I1153" s="26"/>
      <c r="J1153" s="26"/>
      <c r="K1153" s="25"/>
    </row>
    <row r="1154" s="2" customFormat="1" ht="25.95" customHeight="1" spans="1:11">
      <c r="A1154" s="24" t="s">
        <v>13</v>
      </c>
      <c r="B1154" s="24"/>
      <c r="C1154" s="24"/>
      <c r="D1154" s="25"/>
      <c r="E1154" s="25"/>
      <c r="F1154" s="25"/>
      <c r="G1154" s="26"/>
      <c r="H1154" s="25"/>
      <c r="I1154" s="25"/>
      <c r="J1154" s="25"/>
      <c r="K1154" s="25"/>
    </row>
    <row r="1155" s="3" customFormat="1" ht="39" customHeight="1" spans="1:11">
      <c r="A1155" s="35">
        <v>1</v>
      </c>
      <c r="B1155" s="57" t="s">
        <v>99</v>
      </c>
      <c r="C1155" s="29" t="s">
        <v>15</v>
      </c>
      <c r="D1155" s="58" t="s">
        <v>1063</v>
      </c>
      <c r="E1155" s="58" t="s">
        <v>810</v>
      </c>
      <c r="F1155" s="59" t="s">
        <v>1064</v>
      </c>
      <c r="G1155" s="60">
        <v>450</v>
      </c>
      <c r="H1155" s="29" t="s">
        <v>19</v>
      </c>
      <c r="I1155" s="47">
        <f>IF(H1155="是",G1155*0.9,G1155)</f>
        <v>405</v>
      </c>
      <c r="J1155" s="65">
        <v>26</v>
      </c>
      <c r="K1155" s="49"/>
    </row>
    <row r="1156" s="3" customFormat="1" ht="39" customHeight="1" spans="1:11">
      <c r="A1156" s="35">
        <v>2</v>
      </c>
      <c r="B1156" s="57" t="s">
        <v>26</v>
      </c>
      <c r="C1156" s="29" t="s">
        <v>15</v>
      </c>
      <c r="D1156" s="58" t="s">
        <v>1063</v>
      </c>
      <c r="E1156" s="58" t="s">
        <v>27</v>
      </c>
      <c r="F1156" s="59" t="s">
        <v>1065</v>
      </c>
      <c r="G1156" s="60">
        <v>460</v>
      </c>
      <c r="H1156" s="29" t="s">
        <v>19</v>
      </c>
      <c r="I1156" s="47">
        <f>IF(H1156="是",G1156*0.9,G1156)</f>
        <v>414</v>
      </c>
      <c r="J1156" s="65">
        <v>20</v>
      </c>
      <c r="K1156" s="49"/>
    </row>
    <row r="1157" s="3" customFormat="1" ht="39" customHeight="1" spans="1:11">
      <c r="A1157" s="35">
        <v>3</v>
      </c>
      <c r="B1157" s="57" t="s">
        <v>38</v>
      </c>
      <c r="C1157" s="29" t="s">
        <v>15</v>
      </c>
      <c r="D1157" s="58" t="s">
        <v>1063</v>
      </c>
      <c r="E1157" s="58" t="s">
        <v>39</v>
      </c>
      <c r="F1157" s="59" t="s">
        <v>1066</v>
      </c>
      <c r="G1157" s="60">
        <v>480</v>
      </c>
      <c r="H1157" s="29" t="s">
        <v>19</v>
      </c>
      <c r="I1157" s="47">
        <f>IF(H1157="是",G1157*0.9,G1157)</f>
        <v>432</v>
      </c>
      <c r="J1157" s="65">
        <v>28</v>
      </c>
      <c r="K1157" s="28" t="s">
        <v>51</v>
      </c>
    </row>
    <row r="1158" s="4" customFormat="1" ht="24.9" customHeight="1" spans="1:11">
      <c r="A1158" s="24" t="s">
        <v>52</v>
      </c>
      <c r="B1158" s="24"/>
      <c r="C1158" s="24"/>
      <c r="D1158" s="24"/>
      <c r="E1158" s="24"/>
      <c r="F1158" s="24"/>
      <c r="G1158" s="32"/>
      <c r="H1158" s="24"/>
      <c r="I1158" s="24"/>
      <c r="J1158" s="24"/>
      <c r="K1158" s="24"/>
    </row>
    <row r="1159" s="3" customFormat="1" ht="39" customHeight="1" spans="1:11">
      <c r="A1159" s="35">
        <v>1</v>
      </c>
      <c r="B1159" s="57" t="s">
        <v>29</v>
      </c>
      <c r="C1159" s="29" t="s">
        <v>15</v>
      </c>
      <c r="D1159" s="58" t="s">
        <v>1063</v>
      </c>
      <c r="E1159" s="58" t="s">
        <v>30</v>
      </c>
      <c r="F1159" s="59" t="s">
        <v>1067</v>
      </c>
      <c r="G1159" s="60">
        <v>520</v>
      </c>
      <c r="H1159" s="29" t="s">
        <v>19</v>
      </c>
      <c r="I1159" s="47">
        <f>IF(H1159="是",G1159*0.9,G1159)</f>
        <v>468</v>
      </c>
      <c r="J1159" s="65">
        <v>35</v>
      </c>
      <c r="K1159" s="49"/>
    </row>
    <row r="1160" s="4" customFormat="1" ht="24.9" customHeight="1" spans="1:11">
      <c r="A1160" s="24" t="s">
        <v>63</v>
      </c>
      <c r="B1160" s="24"/>
      <c r="C1160" s="33"/>
      <c r="D1160" s="25"/>
      <c r="E1160" s="25"/>
      <c r="F1160" s="25"/>
      <c r="G1160" s="26"/>
      <c r="H1160" s="34"/>
      <c r="I1160" s="47"/>
      <c r="J1160" s="34"/>
      <c r="K1160" s="34"/>
    </row>
    <row r="1161" s="3" customFormat="1" ht="39" customHeight="1" spans="1:11">
      <c r="A1161" s="35">
        <v>1</v>
      </c>
      <c r="B1161" s="57" t="s">
        <v>676</v>
      </c>
      <c r="C1161" s="29"/>
      <c r="D1161" s="58"/>
      <c r="E1161" s="58"/>
      <c r="F1161" s="59"/>
      <c r="G1161" s="60"/>
      <c r="H1161" s="29"/>
      <c r="I1161" s="47"/>
      <c r="J1161" s="65"/>
      <c r="K1161" s="49"/>
    </row>
    <row r="1162" s="2" customFormat="1" ht="25.95" customHeight="1" spans="1:11">
      <c r="A1162" s="24" t="s">
        <v>1068</v>
      </c>
      <c r="B1162" s="24"/>
      <c r="C1162" s="24"/>
      <c r="D1162" s="25"/>
      <c r="E1162" s="25"/>
      <c r="F1162" s="25"/>
      <c r="G1162" s="26"/>
      <c r="H1162" s="26"/>
      <c r="I1162" s="26"/>
      <c r="J1162" s="26"/>
      <c r="K1162" s="25"/>
    </row>
    <row r="1163" s="2" customFormat="1" ht="25.95" customHeight="1" spans="1:11">
      <c r="A1163" s="24" t="s">
        <v>13</v>
      </c>
      <c r="B1163" s="24"/>
      <c r="C1163" s="24"/>
      <c r="D1163" s="25"/>
      <c r="E1163" s="25"/>
      <c r="F1163" s="25"/>
      <c r="G1163" s="26"/>
      <c r="H1163" s="25"/>
      <c r="I1163" s="25"/>
      <c r="J1163" s="25"/>
      <c r="K1163" s="25"/>
    </row>
    <row r="1164" s="3" customFormat="1" ht="39" customHeight="1" spans="1:11">
      <c r="A1164" s="35">
        <v>1</v>
      </c>
      <c r="B1164" s="57" t="s">
        <v>880</v>
      </c>
      <c r="C1164" s="29" t="s">
        <v>15</v>
      </c>
      <c r="D1164" s="58" t="s">
        <v>1069</v>
      </c>
      <c r="E1164" s="58" t="s">
        <v>882</v>
      </c>
      <c r="F1164" s="59" t="s">
        <v>1070</v>
      </c>
      <c r="G1164" s="60">
        <v>6000</v>
      </c>
      <c r="H1164" s="29" t="s">
        <v>19</v>
      </c>
      <c r="I1164" s="47">
        <f t="shared" ref="I1164:I1184" si="61">IF(H1164="是",G1164*0.9,G1164)</f>
        <v>5400</v>
      </c>
      <c r="J1164" s="65">
        <v>30</v>
      </c>
      <c r="K1164" s="49"/>
    </row>
    <row r="1165" s="3" customFormat="1" ht="39" customHeight="1" spans="1:11">
      <c r="A1165" s="35">
        <v>2</v>
      </c>
      <c r="B1165" s="57" t="s">
        <v>99</v>
      </c>
      <c r="C1165" s="29" t="s">
        <v>15</v>
      </c>
      <c r="D1165" s="58" t="s">
        <v>1069</v>
      </c>
      <c r="E1165" s="58" t="s">
        <v>810</v>
      </c>
      <c r="F1165" s="59" t="s">
        <v>1071</v>
      </c>
      <c r="G1165" s="60">
        <v>6500</v>
      </c>
      <c r="H1165" s="29" t="s">
        <v>19</v>
      </c>
      <c r="I1165" s="47">
        <f t="shared" si="61"/>
        <v>5850</v>
      </c>
      <c r="J1165" s="65">
        <v>26</v>
      </c>
      <c r="K1165" s="49"/>
    </row>
    <row r="1166" s="3" customFormat="1" ht="39" customHeight="1" spans="1:11">
      <c r="A1166" s="35">
        <v>3</v>
      </c>
      <c r="B1166" s="57" t="s">
        <v>38</v>
      </c>
      <c r="C1166" s="29" t="s">
        <v>15</v>
      </c>
      <c r="D1166" s="58" t="s">
        <v>1069</v>
      </c>
      <c r="E1166" s="58" t="s">
        <v>39</v>
      </c>
      <c r="F1166" s="59" t="s">
        <v>1072</v>
      </c>
      <c r="G1166" s="60">
        <v>6990</v>
      </c>
      <c r="H1166" s="29" t="s">
        <v>19</v>
      </c>
      <c r="I1166" s="47">
        <f t="shared" si="61"/>
        <v>6291</v>
      </c>
      <c r="J1166" s="65">
        <v>28</v>
      </c>
      <c r="K1166" s="49"/>
    </row>
    <row r="1167" s="3" customFormat="1" ht="39" customHeight="1" spans="1:11">
      <c r="A1167" s="35">
        <v>4</v>
      </c>
      <c r="B1167" s="57" t="s">
        <v>1013</v>
      </c>
      <c r="C1167" s="29" t="s">
        <v>48</v>
      </c>
      <c r="D1167" s="58" t="s">
        <v>1069</v>
      </c>
      <c r="E1167" s="58" t="s">
        <v>1015</v>
      </c>
      <c r="F1167" s="59" t="s">
        <v>1073</v>
      </c>
      <c r="G1167" s="60">
        <v>7000</v>
      </c>
      <c r="H1167" s="29" t="s">
        <v>19</v>
      </c>
      <c r="I1167" s="47">
        <f t="shared" si="61"/>
        <v>6300</v>
      </c>
      <c r="J1167" s="65">
        <v>20</v>
      </c>
      <c r="K1167" s="49"/>
    </row>
    <row r="1168" s="3" customFormat="1" ht="39" customHeight="1" spans="1:11">
      <c r="A1168" s="35">
        <v>5</v>
      </c>
      <c r="B1168" s="57" t="s">
        <v>1074</v>
      </c>
      <c r="C1168" s="29" t="s">
        <v>48</v>
      </c>
      <c r="D1168" s="58" t="s">
        <v>1069</v>
      </c>
      <c r="E1168" s="58" t="s">
        <v>1075</v>
      </c>
      <c r="F1168" s="59" t="s">
        <v>1076</v>
      </c>
      <c r="G1168" s="60">
        <v>7100</v>
      </c>
      <c r="H1168" s="29" t="s">
        <v>19</v>
      </c>
      <c r="I1168" s="47">
        <f t="shared" si="61"/>
        <v>6390</v>
      </c>
      <c r="J1168" s="65">
        <v>20</v>
      </c>
      <c r="K1168" s="49"/>
    </row>
    <row r="1169" s="3" customFormat="1" ht="39" customHeight="1" spans="1:11">
      <c r="A1169" s="35">
        <v>6</v>
      </c>
      <c r="B1169" s="57" t="s">
        <v>23</v>
      </c>
      <c r="C1169" s="29" t="s">
        <v>15</v>
      </c>
      <c r="D1169" s="58" t="s">
        <v>1069</v>
      </c>
      <c r="E1169" s="58" t="s">
        <v>24</v>
      </c>
      <c r="F1169" s="59" t="s">
        <v>1077</v>
      </c>
      <c r="G1169" s="60">
        <v>7100</v>
      </c>
      <c r="H1169" s="29" t="s">
        <v>19</v>
      </c>
      <c r="I1169" s="47">
        <f t="shared" si="61"/>
        <v>6390</v>
      </c>
      <c r="J1169" s="65">
        <v>20</v>
      </c>
      <c r="K1169" s="49"/>
    </row>
    <row r="1170" s="3" customFormat="1" ht="39" customHeight="1" spans="1:11">
      <c r="A1170" s="35">
        <v>7</v>
      </c>
      <c r="B1170" s="57" t="s">
        <v>53</v>
      </c>
      <c r="C1170" s="29" t="s">
        <v>15</v>
      </c>
      <c r="D1170" s="58" t="s">
        <v>1069</v>
      </c>
      <c r="E1170" s="58" t="s">
        <v>54</v>
      </c>
      <c r="F1170" s="59" t="s">
        <v>1078</v>
      </c>
      <c r="G1170" s="60">
        <v>8700</v>
      </c>
      <c r="H1170" s="29" t="s">
        <v>19</v>
      </c>
      <c r="I1170" s="47">
        <f t="shared" si="61"/>
        <v>7830</v>
      </c>
      <c r="J1170" s="65">
        <v>20</v>
      </c>
      <c r="K1170" s="49"/>
    </row>
    <row r="1171" s="3" customFormat="1" ht="39" customHeight="1" spans="1:11">
      <c r="A1171" s="35">
        <v>8</v>
      </c>
      <c r="B1171" s="57" t="s">
        <v>20</v>
      </c>
      <c r="C1171" s="29" t="s">
        <v>15</v>
      </c>
      <c r="D1171" s="58" t="s">
        <v>1069</v>
      </c>
      <c r="E1171" s="58" t="s">
        <v>21</v>
      </c>
      <c r="F1171" s="57" t="s">
        <v>1079</v>
      </c>
      <c r="G1171" s="60">
        <v>8800</v>
      </c>
      <c r="H1171" s="29" t="s">
        <v>19</v>
      </c>
      <c r="I1171" s="47">
        <f t="shared" si="61"/>
        <v>7920</v>
      </c>
      <c r="J1171" s="65">
        <v>25</v>
      </c>
      <c r="K1171" s="49"/>
    </row>
    <row r="1172" s="3" customFormat="1" ht="39" customHeight="1" spans="1:11">
      <c r="A1172" s="35">
        <v>9</v>
      </c>
      <c r="B1172" s="57" t="s">
        <v>14</v>
      </c>
      <c r="C1172" s="29" t="s">
        <v>15</v>
      </c>
      <c r="D1172" s="58" t="s">
        <v>1069</v>
      </c>
      <c r="E1172" s="58" t="s">
        <v>17</v>
      </c>
      <c r="F1172" s="59" t="s">
        <v>1080</v>
      </c>
      <c r="G1172" s="60">
        <v>8850</v>
      </c>
      <c r="H1172" s="29" t="s">
        <v>19</v>
      </c>
      <c r="I1172" s="47">
        <f t="shared" si="61"/>
        <v>7965</v>
      </c>
      <c r="J1172" s="65">
        <v>25</v>
      </c>
      <c r="K1172" s="49"/>
    </row>
    <row r="1173" s="3" customFormat="1" ht="39" customHeight="1" spans="1:11">
      <c r="A1173" s="35">
        <v>10</v>
      </c>
      <c r="B1173" s="57" t="s">
        <v>26</v>
      </c>
      <c r="C1173" s="29" t="s">
        <v>15</v>
      </c>
      <c r="D1173" s="58" t="s">
        <v>1069</v>
      </c>
      <c r="E1173" s="58" t="s">
        <v>27</v>
      </c>
      <c r="F1173" s="57" t="s">
        <v>1081</v>
      </c>
      <c r="G1173" s="60">
        <v>9200</v>
      </c>
      <c r="H1173" s="29" t="s">
        <v>19</v>
      </c>
      <c r="I1173" s="47">
        <f t="shared" si="61"/>
        <v>8280</v>
      </c>
      <c r="J1173" s="65">
        <v>20</v>
      </c>
      <c r="K1173" s="49"/>
    </row>
    <row r="1174" s="3" customFormat="1" ht="39" customHeight="1" spans="1:11">
      <c r="A1174" s="35">
        <v>11</v>
      </c>
      <c r="B1174" s="57" t="s">
        <v>1082</v>
      </c>
      <c r="C1174" s="29" t="s">
        <v>48</v>
      </c>
      <c r="D1174" s="58" t="s">
        <v>1069</v>
      </c>
      <c r="E1174" s="58" t="s">
        <v>1083</v>
      </c>
      <c r="F1174" s="59" t="s">
        <v>1084</v>
      </c>
      <c r="G1174" s="60">
        <v>9600</v>
      </c>
      <c r="H1174" s="29" t="s">
        <v>19</v>
      </c>
      <c r="I1174" s="47">
        <f t="shared" si="61"/>
        <v>8640</v>
      </c>
      <c r="J1174" s="65">
        <v>25</v>
      </c>
      <c r="K1174" s="49"/>
    </row>
    <row r="1175" s="3" customFormat="1" ht="39" customHeight="1" spans="1:11">
      <c r="A1175" s="35">
        <v>12</v>
      </c>
      <c r="B1175" s="57" t="s">
        <v>945</v>
      </c>
      <c r="C1175" s="29" t="s">
        <v>15</v>
      </c>
      <c r="D1175" s="58" t="s">
        <v>1069</v>
      </c>
      <c r="E1175" s="58" t="s">
        <v>946</v>
      </c>
      <c r="F1175" s="59" t="s">
        <v>1085</v>
      </c>
      <c r="G1175" s="60">
        <v>9700</v>
      </c>
      <c r="H1175" s="29" t="s">
        <v>19</v>
      </c>
      <c r="I1175" s="47">
        <f t="shared" si="61"/>
        <v>8730</v>
      </c>
      <c r="J1175" s="65">
        <v>25</v>
      </c>
      <c r="K1175" s="49"/>
    </row>
    <row r="1176" s="3" customFormat="1" ht="39" customHeight="1" spans="1:11">
      <c r="A1176" s="35">
        <v>13</v>
      </c>
      <c r="B1176" s="57" t="s">
        <v>968</v>
      </c>
      <c r="C1176" s="29" t="s">
        <v>48</v>
      </c>
      <c r="D1176" s="58" t="s">
        <v>1069</v>
      </c>
      <c r="E1176" s="58" t="s">
        <v>969</v>
      </c>
      <c r="F1176" s="59" t="s">
        <v>1086</v>
      </c>
      <c r="G1176" s="60">
        <v>9800</v>
      </c>
      <c r="H1176" s="29" t="s">
        <v>19</v>
      </c>
      <c r="I1176" s="47">
        <f t="shared" si="61"/>
        <v>8820</v>
      </c>
      <c r="J1176" s="65">
        <v>7</v>
      </c>
      <c r="K1176" s="49"/>
    </row>
    <row r="1177" s="3" customFormat="1" ht="39" customHeight="1" spans="1:11">
      <c r="A1177" s="35">
        <v>14</v>
      </c>
      <c r="B1177" s="57" t="s">
        <v>105</v>
      </c>
      <c r="C1177" s="29" t="s">
        <v>48</v>
      </c>
      <c r="D1177" s="58" t="s">
        <v>1069</v>
      </c>
      <c r="E1177" s="58" t="s">
        <v>106</v>
      </c>
      <c r="F1177" s="59" t="s">
        <v>1087</v>
      </c>
      <c r="G1177" s="60">
        <v>9800</v>
      </c>
      <c r="H1177" s="29" t="s">
        <v>19</v>
      </c>
      <c r="I1177" s="47">
        <f t="shared" si="61"/>
        <v>8820</v>
      </c>
      <c r="J1177" s="65">
        <v>28</v>
      </c>
      <c r="K1177" s="49"/>
    </row>
    <row r="1178" s="3" customFormat="1" ht="39" customHeight="1" spans="1:11">
      <c r="A1178" s="35">
        <v>15</v>
      </c>
      <c r="B1178" s="57" t="s">
        <v>29</v>
      </c>
      <c r="C1178" s="29" t="s">
        <v>15</v>
      </c>
      <c r="D1178" s="58" t="s">
        <v>1069</v>
      </c>
      <c r="E1178" s="58" t="s">
        <v>30</v>
      </c>
      <c r="F1178" s="59" t="s">
        <v>1088</v>
      </c>
      <c r="G1178" s="60">
        <v>9900</v>
      </c>
      <c r="H1178" s="29" t="s">
        <v>19</v>
      </c>
      <c r="I1178" s="47">
        <f t="shared" si="61"/>
        <v>8910</v>
      </c>
      <c r="J1178" s="65">
        <v>25</v>
      </c>
      <c r="K1178" s="49"/>
    </row>
    <row r="1179" s="3" customFormat="1" ht="39" customHeight="1" spans="1:11">
      <c r="A1179" s="35">
        <v>16</v>
      </c>
      <c r="B1179" s="57" t="s">
        <v>122</v>
      </c>
      <c r="C1179" s="29" t="s">
        <v>15</v>
      </c>
      <c r="D1179" s="58" t="s">
        <v>1069</v>
      </c>
      <c r="E1179" s="58" t="s">
        <v>123</v>
      </c>
      <c r="F1179" s="59" t="s">
        <v>1089</v>
      </c>
      <c r="G1179" s="60">
        <v>10200</v>
      </c>
      <c r="H1179" s="29" t="s">
        <v>19</v>
      </c>
      <c r="I1179" s="47">
        <f t="shared" si="61"/>
        <v>9180</v>
      </c>
      <c r="J1179" s="65">
        <v>27</v>
      </c>
      <c r="K1179" s="49"/>
    </row>
    <row r="1180" s="3" customFormat="1" ht="39" customHeight="1" spans="1:11">
      <c r="A1180" s="35">
        <v>17</v>
      </c>
      <c r="B1180" s="57" t="s">
        <v>35</v>
      </c>
      <c r="C1180" s="29" t="s">
        <v>15</v>
      </c>
      <c r="D1180" s="58" t="s">
        <v>1069</v>
      </c>
      <c r="E1180" s="58" t="s">
        <v>36</v>
      </c>
      <c r="F1180" s="59" t="s">
        <v>1090</v>
      </c>
      <c r="G1180" s="60">
        <v>10500</v>
      </c>
      <c r="H1180" s="29" t="s">
        <v>19</v>
      </c>
      <c r="I1180" s="47">
        <f t="shared" si="61"/>
        <v>9450</v>
      </c>
      <c r="J1180" s="65">
        <v>20</v>
      </c>
      <c r="K1180" s="49"/>
    </row>
    <row r="1181" s="3" customFormat="1" ht="39" customHeight="1" spans="1:11">
      <c r="A1181" s="35">
        <v>18</v>
      </c>
      <c r="B1181" s="57" t="s">
        <v>1091</v>
      </c>
      <c r="C1181" s="29" t="s">
        <v>15</v>
      </c>
      <c r="D1181" s="58" t="s">
        <v>1069</v>
      </c>
      <c r="E1181" s="58" t="s">
        <v>1092</v>
      </c>
      <c r="F1181" s="59" t="s">
        <v>1093</v>
      </c>
      <c r="G1181" s="60">
        <v>10900</v>
      </c>
      <c r="H1181" s="29" t="s">
        <v>19</v>
      </c>
      <c r="I1181" s="47">
        <f t="shared" si="61"/>
        <v>9810</v>
      </c>
      <c r="J1181" s="65">
        <v>20</v>
      </c>
      <c r="K1181" s="49"/>
    </row>
    <row r="1182" s="3" customFormat="1" ht="39" customHeight="1" spans="1:11">
      <c r="A1182" s="35">
        <v>19</v>
      </c>
      <c r="B1182" s="57" t="s">
        <v>979</v>
      </c>
      <c r="C1182" s="29" t="s">
        <v>15</v>
      </c>
      <c r="D1182" s="58" t="s">
        <v>1069</v>
      </c>
      <c r="E1182" s="58" t="s">
        <v>980</v>
      </c>
      <c r="F1182" s="59" t="s">
        <v>1094</v>
      </c>
      <c r="G1182" s="60">
        <v>10990</v>
      </c>
      <c r="H1182" s="29" t="s">
        <v>19</v>
      </c>
      <c r="I1182" s="47">
        <f t="shared" si="61"/>
        <v>9891</v>
      </c>
      <c r="J1182" s="65">
        <v>25</v>
      </c>
      <c r="K1182" s="49"/>
    </row>
    <row r="1183" s="3" customFormat="1" ht="39" customHeight="1" spans="1:11">
      <c r="A1183" s="35">
        <v>20</v>
      </c>
      <c r="B1183" s="57" t="s">
        <v>924</v>
      </c>
      <c r="C1183" s="29" t="s">
        <v>15</v>
      </c>
      <c r="D1183" s="58" t="s">
        <v>1069</v>
      </c>
      <c r="E1183" s="58" t="s">
        <v>926</v>
      </c>
      <c r="F1183" s="59" t="s">
        <v>1095</v>
      </c>
      <c r="G1183" s="60">
        <v>11700</v>
      </c>
      <c r="H1183" s="29" t="s">
        <v>19</v>
      </c>
      <c r="I1183" s="47">
        <f t="shared" si="61"/>
        <v>10530</v>
      </c>
      <c r="J1183" s="65">
        <v>29</v>
      </c>
      <c r="K1183" s="49"/>
    </row>
    <row r="1184" s="3" customFormat="1" ht="39" customHeight="1" spans="1:11">
      <c r="A1184" s="35">
        <v>21</v>
      </c>
      <c r="B1184" s="57" t="s">
        <v>670</v>
      </c>
      <c r="C1184" s="29" t="s">
        <v>48</v>
      </c>
      <c r="D1184" s="58" t="s">
        <v>1069</v>
      </c>
      <c r="E1184" s="58" t="s">
        <v>671</v>
      </c>
      <c r="F1184" s="59" t="s">
        <v>1096</v>
      </c>
      <c r="G1184" s="60">
        <v>11883</v>
      </c>
      <c r="H1184" s="29" t="s">
        <v>19</v>
      </c>
      <c r="I1184" s="47">
        <f t="shared" si="61"/>
        <v>10694.7</v>
      </c>
      <c r="J1184" s="65">
        <v>30</v>
      </c>
      <c r="K1184" s="28" t="s">
        <v>51</v>
      </c>
    </row>
    <row r="1185" s="4" customFormat="1" ht="24.9" customHeight="1" spans="1:11">
      <c r="A1185" s="24" t="s">
        <v>52</v>
      </c>
      <c r="B1185" s="24"/>
      <c r="C1185" s="24"/>
      <c r="D1185" s="24"/>
      <c r="E1185" s="24"/>
      <c r="F1185" s="24"/>
      <c r="G1185" s="32"/>
      <c r="H1185" s="24"/>
      <c r="I1185" s="24"/>
      <c r="J1185" s="24"/>
      <c r="K1185" s="24"/>
    </row>
    <row r="1186" s="3" customFormat="1" ht="39" customHeight="1" spans="1:11">
      <c r="A1186" s="35">
        <v>1</v>
      </c>
      <c r="B1186" s="57" t="s">
        <v>1061</v>
      </c>
      <c r="C1186" s="29" t="s">
        <v>48</v>
      </c>
      <c r="D1186" s="58" t="s">
        <v>1069</v>
      </c>
      <c r="E1186" s="58" t="s">
        <v>1097</v>
      </c>
      <c r="F1186" s="59" t="s">
        <v>1098</v>
      </c>
      <c r="G1186" s="60">
        <v>12000</v>
      </c>
      <c r="H1186" s="29" t="s">
        <v>19</v>
      </c>
      <c r="I1186" s="47">
        <f>IF(H1186="是",G1186*0.9,G1186)</f>
        <v>10800</v>
      </c>
      <c r="J1186" s="65">
        <v>20</v>
      </c>
      <c r="K1186" s="49"/>
    </row>
    <row r="1187" s="3" customFormat="1" ht="39" customHeight="1" spans="1:11">
      <c r="A1187" s="35">
        <v>2</v>
      </c>
      <c r="B1187" s="57" t="s">
        <v>965</v>
      </c>
      <c r="C1187" s="29" t="s">
        <v>15</v>
      </c>
      <c r="D1187" s="58" t="s">
        <v>1069</v>
      </c>
      <c r="E1187" s="58" t="s">
        <v>966</v>
      </c>
      <c r="F1187" s="59" t="s">
        <v>1099</v>
      </c>
      <c r="G1187" s="60">
        <v>12500</v>
      </c>
      <c r="H1187" s="29" t="s">
        <v>19</v>
      </c>
      <c r="I1187" s="47">
        <f>IF(H1187="是",G1187*0.9,G1187)</f>
        <v>11250</v>
      </c>
      <c r="J1187" s="65">
        <v>25</v>
      </c>
      <c r="K1187" s="49"/>
    </row>
    <row r="1188" s="3" customFormat="1" ht="39" customHeight="1" spans="1:11">
      <c r="A1188" s="35">
        <v>3</v>
      </c>
      <c r="B1188" s="57" t="s">
        <v>1019</v>
      </c>
      <c r="C1188" s="29" t="s">
        <v>15</v>
      </c>
      <c r="D1188" s="58" t="s">
        <v>1069</v>
      </c>
      <c r="E1188" s="58" t="s">
        <v>1042</v>
      </c>
      <c r="F1188" s="59" t="s">
        <v>1100</v>
      </c>
      <c r="G1188" s="60">
        <v>12656</v>
      </c>
      <c r="H1188" s="29" t="s">
        <v>19</v>
      </c>
      <c r="I1188" s="47">
        <f>IF(H1188="是",G1188*0.9,G1188)</f>
        <v>11390.4</v>
      </c>
      <c r="J1188" s="65">
        <v>15</v>
      </c>
      <c r="K1188" s="49"/>
    </row>
    <row r="1189" s="3" customFormat="1" ht="39" customHeight="1" spans="1:11">
      <c r="A1189" s="35">
        <v>4</v>
      </c>
      <c r="B1189" s="57" t="s">
        <v>952</v>
      </c>
      <c r="C1189" s="29" t="s">
        <v>48</v>
      </c>
      <c r="D1189" s="58" t="s">
        <v>1069</v>
      </c>
      <c r="E1189" s="58" t="s">
        <v>953</v>
      </c>
      <c r="F1189" s="59" t="s">
        <v>1101</v>
      </c>
      <c r="G1189" s="60">
        <v>13200</v>
      </c>
      <c r="H1189" s="29" t="s">
        <v>19</v>
      </c>
      <c r="I1189" s="47">
        <f>IF(H1189="是",G1189*0.9,G1189)</f>
        <v>11880</v>
      </c>
      <c r="J1189" s="65">
        <v>15</v>
      </c>
      <c r="K1189" s="49"/>
    </row>
    <row r="1190" s="3" customFormat="1" ht="39" customHeight="1" spans="1:11">
      <c r="A1190" s="35">
        <v>5</v>
      </c>
      <c r="B1190" s="57" t="s">
        <v>973</v>
      </c>
      <c r="C1190" s="29" t="s">
        <v>15</v>
      </c>
      <c r="D1190" s="58" t="s">
        <v>1069</v>
      </c>
      <c r="E1190" s="58" t="s">
        <v>974</v>
      </c>
      <c r="F1190" s="59" t="s">
        <v>1102</v>
      </c>
      <c r="G1190" s="60">
        <v>13800</v>
      </c>
      <c r="H1190" s="29" t="s">
        <v>19</v>
      </c>
      <c r="I1190" s="47">
        <f>IF(H1190="是",G1190*0.9,G1190)</f>
        <v>12420</v>
      </c>
      <c r="J1190" s="65">
        <v>30</v>
      </c>
      <c r="K1190" s="49"/>
    </row>
    <row r="1191" s="4" customFormat="1" ht="24.9" customHeight="1" spans="1:11">
      <c r="A1191" s="24" t="s">
        <v>63</v>
      </c>
      <c r="B1191" s="24"/>
      <c r="C1191" s="33"/>
      <c r="D1191" s="25"/>
      <c r="E1191" s="25"/>
      <c r="F1191" s="25"/>
      <c r="G1191" s="26"/>
      <c r="H1191" s="34"/>
      <c r="I1191" s="47"/>
      <c r="J1191" s="34"/>
      <c r="K1191" s="34"/>
    </row>
    <row r="1192" s="3" customFormat="1" ht="39" customHeight="1" spans="1:11">
      <c r="A1192" s="35">
        <v>1</v>
      </c>
      <c r="B1192" s="57" t="s">
        <v>1103</v>
      </c>
      <c r="C1192" s="29"/>
      <c r="D1192" s="58"/>
      <c r="E1192" s="58"/>
      <c r="F1192" s="59"/>
      <c r="G1192" s="60"/>
      <c r="H1192" s="29"/>
      <c r="I1192" s="47"/>
      <c r="J1192" s="65"/>
      <c r="K1192" s="49"/>
    </row>
    <row r="1193" s="3" customFormat="1" ht="39" customHeight="1" spans="1:11">
      <c r="A1193" s="35">
        <v>2</v>
      </c>
      <c r="B1193" s="57" t="s">
        <v>985</v>
      </c>
      <c r="C1193" s="29"/>
      <c r="D1193" s="58"/>
      <c r="E1193" s="58"/>
      <c r="F1193" s="59"/>
      <c r="G1193" s="60"/>
      <c r="H1193" s="29"/>
      <c r="I1193" s="47"/>
      <c r="J1193" s="65"/>
      <c r="K1193" s="49"/>
    </row>
    <row r="1194" s="2" customFormat="1" ht="25.95" customHeight="1" spans="1:11">
      <c r="A1194" s="24" t="s">
        <v>1104</v>
      </c>
      <c r="B1194" s="24"/>
      <c r="C1194" s="24"/>
      <c r="D1194" s="25"/>
      <c r="E1194" s="25"/>
      <c r="F1194" s="25"/>
      <c r="G1194" s="26"/>
      <c r="H1194" s="26"/>
      <c r="I1194" s="26"/>
      <c r="J1194" s="26"/>
      <c r="K1194" s="25"/>
    </row>
    <row r="1195" s="2" customFormat="1" ht="25.95" customHeight="1" spans="1:11">
      <c r="A1195" s="24" t="s">
        <v>13</v>
      </c>
      <c r="B1195" s="24"/>
      <c r="C1195" s="24"/>
      <c r="D1195" s="25"/>
      <c r="E1195" s="25"/>
      <c r="F1195" s="25"/>
      <c r="G1195" s="26"/>
      <c r="H1195" s="25"/>
      <c r="I1195" s="25"/>
      <c r="J1195" s="25"/>
      <c r="K1195" s="25"/>
    </row>
    <row r="1196" s="3" customFormat="1" ht="39" customHeight="1" spans="1:11">
      <c r="A1196" s="35">
        <v>1</v>
      </c>
      <c r="B1196" s="57" t="s">
        <v>1105</v>
      </c>
      <c r="C1196" s="29" t="s">
        <v>15</v>
      </c>
      <c r="D1196" s="58" t="s">
        <v>1106</v>
      </c>
      <c r="E1196" s="58" t="s">
        <v>1107</v>
      </c>
      <c r="F1196" s="59" t="s">
        <v>1108</v>
      </c>
      <c r="G1196" s="60">
        <v>16823</v>
      </c>
      <c r="H1196" s="29" t="s">
        <v>19</v>
      </c>
      <c r="I1196" s="47">
        <f>IF(H1196="是",G1196*0.9,G1196)</f>
        <v>15140.7</v>
      </c>
      <c r="J1196" s="65">
        <v>30</v>
      </c>
      <c r="K1196" s="49"/>
    </row>
    <row r="1197" s="3" customFormat="1" ht="39" customHeight="1" spans="1:11">
      <c r="A1197" s="35">
        <v>2</v>
      </c>
      <c r="B1197" s="57" t="s">
        <v>958</v>
      </c>
      <c r="C1197" s="29" t="s">
        <v>48</v>
      </c>
      <c r="D1197" s="58" t="s">
        <v>1106</v>
      </c>
      <c r="E1197" s="58" t="s">
        <v>959</v>
      </c>
      <c r="F1197" s="59" t="s">
        <v>1109</v>
      </c>
      <c r="G1197" s="60">
        <v>27937</v>
      </c>
      <c r="H1197" s="29" t="s">
        <v>19</v>
      </c>
      <c r="I1197" s="47">
        <f t="shared" ref="I1197:I1205" si="62">IF(H1197="是",G1197*0.9,G1197)</f>
        <v>25143.3</v>
      </c>
      <c r="J1197" s="65">
        <v>28</v>
      </c>
      <c r="K1197" s="49"/>
    </row>
    <row r="1198" s="3" customFormat="1" ht="39" customHeight="1" spans="1:11">
      <c r="A1198" s="35">
        <v>3</v>
      </c>
      <c r="B1198" s="57" t="s">
        <v>1110</v>
      </c>
      <c r="C1198" s="29" t="s">
        <v>15</v>
      </c>
      <c r="D1198" s="58" t="s">
        <v>1106</v>
      </c>
      <c r="E1198" s="58" t="s">
        <v>1111</v>
      </c>
      <c r="F1198" s="59" t="s">
        <v>1112</v>
      </c>
      <c r="G1198" s="60">
        <v>35000</v>
      </c>
      <c r="H1198" s="29" t="s">
        <v>19</v>
      </c>
      <c r="I1198" s="47">
        <f t="shared" si="62"/>
        <v>31500</v>
      </c>
      <c r="J1198" s="65">
        <v>14</v>
      </c>
      <c r="K1198" s="49"/>
    </row>
    <row r="1199" s="3" customFormat="1" ht="39" customHeight="1" spans="1:11">
      <c r="A1199" s="35">
        <v>4</v>
      </c>
      <c r="B1199" s="57" t="s">
        <v>23</v>
      </c>
      <c r="C1199" s="29" t="s">
        <v>15</v>
      </c>
      <c r="D1199" s="58" t="s">
        <v>1106</v>
      </c>
      <c r="E1199" s="58" t="s">
        <v>24</v>
      </c>
      <c r="F1199" s="59" t="s">
        <v>1113</v>
      </c>
      <c r="G1199" s="60">
        <v>36000</v>
      </c>
      <c r="H1199" s="29" t="s">
        <v>19</v>
      </c>
      <c r="I1199" s="47">
        <f t="shared" si="62"/>
        <v>32400</v>
      </c>
      <c r="J1199" s="65">
        <v>20</v>
      </c>
      <c r="K1199" s="49"/>
    </row>
    <row r="1200" s="3" customFormat="1" ht="39" customHeight="1" spans="1:11">
      <c r="A1200" s="35">
        <v>5</v>
      </c>
      <c r="B1200" s="57" t="s">
        <v>26</v>
      </c>
      <c r="C1200" s="29" t="s">
        <v>15</v>
      </c>
      <c r="D1200" s="58" t="s">
        <v>1106</v>
      </c>
      <c r="E1200" s="58" t="s">
        <v>27</v>
      </c>
      <c r="F1200" s="57" t="s">
        <v>1114</v>
      </c>
      <c r="G1200" s="60">
        <v>36500</v>
      </c>
      <c r="H1200" s="29" t="s">
        <v>19</v>
      </c>
      <c r="I1200" s="47">
        <f t="shared" si="62"/>
        <v>32850</v>
      </c>
      <c r="J1200" s="65">
        <v>20</v>
      </c>
      <c r="K1200" s="49"/>
    </row>
    <row r="1201" s="3" customFormat="1" ht="39" customHeight="1" spans="1:11">
      <c r="A1201" s="35">
        <v>6</v>
      </c>
      <c r="B1201" s="57" t="s">
        <v>29</v>
      </c>
      <c r="C1201" s="29" t="s">
        <v>15</v>
      </c>
      <c r="D1201" s="58" t="s">
        <v>1106</v>
      </c>
      <c r="E1201" s="58" t="s">
        <v>30</v>
      </c>
      <c r="F1201" s="59" t="s">
        <v>1115</v>
      </c>
      <c r="G1201" s="60">
        <v>38500</v>
      </c>
      <c r="H1201" s="29" t="s">
        <v>19</v>
      </c>
      <c r="I1201" s="47">
        <f t="shared" si="62"/>
        <v>34650</v>
      </c>
      <c r="J1201" s="65">
        <v>25</v>
      </c>
      <c r="K1201" s="49"/>
    </row>
    <row r="1202" s="3" customFormat="1" ht="39" customHeight="1" spans="1:11">
      <c r="A1202" s="35">
        <v>7</v>
      </c>
      <c r="B1202" s="57" t="s">
        <v>41</v>
      </c>
      <c r="C1202" s="29" t="s">
        <v>15</v>
      </c>
      <c r="D1202" s="58" t="s">
        <v>1106</v>
      </c>
      <c r="E1202" s="58" t="s">
        <v>42</v>
      </c>
      <c r="F1202" s="59" t="s">
        <v>1116</v>
      </c>
      <c r="G1202" s="60">
        <v>38600</v>
      </c>
      <c r="H1202" s="29" t="s">
        <v>19</v>
      </c>
      <c r="I1202" s="47">
        <f t="shared" si="62"/>
        <v>34740</v>
      </c>
      <c r="J1202" s="65">
        <v>27</v>
      </c>
      <c r="K1202" s="28" t="s">
        <v>51</v>
      </c>
    </row>
    <row r="1203" s="4" customFormat="1" ht="24.9" customHeight="1" spans="1:11">
      <c r="A1203" s="24" t="s">
        <v>52</v>
      </c>
      <c r="B1203" s="24"/>
      <c r="C1203" s="24"/>
      <c r="D1203" s="24"/>
      <c r="E1203" s="24"/>
      <c r="F1203" s="24"/>
      <c r="G1203" s="32"/>
      <c r="H1203" s="24"/>
      <c r="I1203" s="24"/>
      <c r="J1203" s="24"/>
      <c r="K1203" s="24"/>
    </row>
    <row r="1204" s="3" customFormat="1" ht="39" customHeight="1" spans="1:11">
      <c r="A1204" s="35">
        <v>1</v>
      </c>
      <c r="B1204" s="57" t="s">
        <v>880</v>
      </c>
      <c r="C1204" s="29" t="s">
        <v>15</v>
      </c>
      <c r="D1204" s="58" t="s">
        <v>1106</v>
      </c>
      <c r="E1204" s="58" t="s">
        <v>882</v>
      </c>
      <c r="F1204" s="59" t="s">
        <v>1117</v>
      </c>
      <c r="G1204" s="60">
        <v>40000</v>
      </c>
      <c r="H1204" s="29" t="s">
        <v>19</v>
      </c>
      <c r="I1204" s="47">
        <f>IF(H1204="是",G1204*0.9,G1204)</f>
        <v>36000</v>
      </c>
      <c r="J1204" s="65">
        <v>30</v>
      </c>
      <c r="K1204" s="49"/>
    </row>
    <row r="1205" s="3" customFormat="1" ht="39" customHeight="1" spans="1:11">
      <c r="A1205" s="35">
        <v>2</v>
      </c>
      <c r="B1205" s="57" t="s">
        <v>35</v>
      </c>
      <c r="C1205" s="29" t="s">
        <v>15</v>
      </c>
      <c r="D1205" s="58" t="s">
        <v>1106</v>
      </c>
      <c r="E1205" s="58" t="s">
        <v>36</v>
      </c>
      <c r="F1205" s="59" t="s">
        <v>1118</v>
      </c>
      <c r="G1205" s="60">
        <v>42000</v>
      </c>
      <c r="H1205" s="29" t="s">
        <v>19</v>
      </c>
      <c r="I1205" s="47">
        <f>IF(H1205="是",G1205*0.9,G1205)</f>
        <v>37800</v>
      </c>
      <c r="J1205" s="65">
        <v>20</v>
      </c>
      <c r="K1205" s="49"/>
    </row>
    <row r="1206" s="4" customFormat="1" ht="24.9" customHeight="1" spans="1:11">
      <c r="A1206" s="24" t="s">
        <v>63</v>
      </c>
      <c r="B1206" s="24"/>
      <c r="C1206" s="33"/>
      <c r="D1206" s="25"/>
      <c r="E1206" s="25"/>
      <c r="F1206" s="25"/>
      <c r="G1206" s="26"/>
      <c r="H1206" s="34"/>
      <c r="I1206" s="47"/>
      <c r="J1206" s="34"/>
      <c r="K1206" s="34"/>
    </row>
    <row r="1207" s="3" customFormat="1" ht="39" customHeight="1" spans="1:11">
      <c r="A1207" s="35">
        <v>1</v>
      </c>
      <c r="B1207" s="57" t="s">
        <v>988</v>
      </c>
      <c r="C1207" s="29"/>
      <c r="D1207" s="58"/>
      <c r="E1207" s="58"/>
      <c r="F1207" s="59"/>
      <c r="G1207" s="60"/>
      <c r="H1207" s="29"/>
      <c r="I1207" s="47"/>
      <c r="J1207" s="65"/>
      <c r="K1207" s="49"/>
    </row>
    <row r="1208" s="2" customFormat="1" ht="25.95" customHeight="1" spans="1:11">
      <c r="A1208" s="24" t="s">
        <v>1119</v>
      </c>
      <c r="B1208" s="24"/>
      <c r="C1208" s="24"/>
      <c r="D1208" s="25"/>
      <c r="E1208" s="25"/>
      <c r="F1208" s="25"/>
      <c r="G1208" s="26"/>
      <c r="H1208" s="26"/>
      <c r="I1208" s="26"/>
      <c r="J1208" s="26"/>
      <c r="K1208" s="25"/>
    </row>
    <row r="1209" s="2" customFormat="1" ht="25.95" customHeight="1" spans="1:11">
      <c r="A1209" s="24" t="s">
        <v>13</v>
      </c>
      <c r="B1209" s="24"/>
      <c r="C1209" s="24"/>
      <c r="D1209" s="25"/>
      <c r="E1209" s="25"/>
      <c r="F1209" s="25"/>
      <c r="G1209" s="26"/>
      <c r="H1209" s="25"/>
      <c r="I1209" s="25"/>
      <c r="J1209" s="25"/>
      <c r="K1209" s="25"/>
    </row>
    <row r="1210" s="3" customFormat="1" ht="39" customHeight="1" spans="1:11">
      <c r="A1210" s="35">
        <v>1</v>
      </c>
      <c r="B1210" s="57" t="s">
        <v>99</v>
      </c>
      <c r="C1210" s="29" t="s">
        <v>15</v>
      </c>
      <c r="D1210" s="58" t="s">
        <v>1120</v>
      </c>
      <c r="E1210" s="58" t="s">
        <v>810</v>
      </c>
      <c r="F1210" s="59" t="s">
        <v>1121</v>
      </c>
      <c r="G1210" s="60">
        <v>1200</v>
      </c>
      <c r="H1210" s="29" t="s">
        <v>19</v>
      </c>
      <c r="I1210" s="47">
        <f>IF(H1210="是",G1210*0.9,G1210)</f>
        <v>1080</v>
      </c>
      <c r="J1210" s="65">
        <v>26</v>
      </c>
      <c r="K1210" s="49"/>
    </row>
    <row r="1211" s="3" customFormat="1" ht="39" customHeight="1" spans="1:11">
      <c r="A1211" s="35">
        <v>2</v>
      </c>
      <c r="B1211" s="57" t="s">
        <v>26</v>
      </c>
      <c r="C1211" s="29" t="s">
        <v>15</v>
      </c>
      <c r="D1211" s="58" t="s">
        <v>1120</v>
      </c>
      <c r="E1211" s="58" t="s">
        <v>27</v>
      </c>
      <c r="F1211" s="59" t="s">
        <v>1122</v>
      </c>
      <c r="G1211" s="60">
        <v>1980</v>
      </c>
      <c r="H1211" s="29" t="s">
        <v>19</v>
      </c>
      <c r="I1211" s="47">
        <f>IF(H1211="是",G1211*0.9,G1211)</f>
        <v>1782</v>
      </c>
      <c r="J1211" s="65">
        <v>20</v>
      </c>
      <c r="K1211" s="28" t="s">
        <v>51</v>
      </c>
    </row>
    <row r="1212" s="4" customFormat="1" ht="24.9" customHeight="1" spans="1:11">
      <c r="A1212" s="24" t="s">
        <v>52</v>
      </c>
      <c r="B1212" s="24"/>
      <c r="C1212" s="24"/>
      <c r="D1212" s="24"/>
      <c r="E1212" s="24"/>
      <c r="F1212" s="24"/>
      <c r="G1212" s="32"/>
      <c r="H1212" s="24"/>
      <c r="I1212" s="24"/>
      <c r="J1212" s="24"/>
      <c r="K1212" s="24"/>
    </row>
    <row r="1213" s="3" customFormat="1" ht="39" customHeight="1" spans="1:11">
      <c r="A1213" s="35">
        <v>1</v>
      </c>
      <c r="B1213" s="57" t="s">
        <v>29</v>
      </c>
      <c r="C1213" s="29" t="s">
        <v>15</v>
      </c>
      <c r="D1213" s="58" t="s">
        <v>1120</v>
      </c>
      <c r="E1213" s="58" t="s">
        <v>30</v>
      </c>
      <c r="F1213" s="59" t="s">
        <v>1123</v>
      </c>
      <c r="G1213" s="60">
        <v>2280</v>
      </c>
      <c r="H1213" s="29" t="s">
        <v>19</v>
      </c>
      <c r="I1213" s="47">
        <f>IF(H1213="是",G1213*0.9,G1213)</f>
        <v>2052</v>
      </c>
      <c r="J1213" s="65">
        <v>25</v>
      </c>
      <c r="K1213" s="49"/>
    </row>
    <row r="1214" s="4" customFormat="1" ht="24.9" customHeight="1" spans="1:11">
      <c r="A1214" s="24" t="s">
        <v>63</v>
      </c>
      <c r="B1214" s="24"/>
      <c r="C1214" s="33"/>
      <c r="D1214" s="25"/>
      <c r="E1214" s="25"/>
      <c r="F1214" s="25"/>
      <c r="G1214" s="26"/>
      <c r="H1214" s="34"/>
      <c r="I1214" s="47"/>
      <c r="J1214" s="34"/>
      <c r="K1214" s="34"/>
    </row>
    <row r="1215" s="3" customFormat="1" ht="39" customHeight="1" spans="1:11">
      <c r="A1215" s="35">
        <v>1</v>
      </c>
      <c r="B1215" s="57" t="s">
        <v>676</v>
      </c>
      <c r="C1215" s="29"/>
      <c r="D1215" s="58"/>
      <c r="E1215" s="58"/>
      <c r="F1215" s="59"/>
      <c r="G1215" s="60"/>
      <c r="H1215" s="29"/>
      <c r="I1215" s="47"/>
      <c r="J1215" s="65"/>
      <c r="K1215" s="49"/>
    </row>
    <row r="1216" s="3" customFormat="1" ht="39" customHeight="1" spans="1:11">
      <c r="A1216" s="35">
        <v>2</v>
      </c>
      <c r="B1216" s="57" t="s">
        <v>122</v>
      </c>
      <c r="C1216" s="29"/>
      <c r="D1216" s="58"/>
      <c r="E1216" s="58"/>
      <c r="F1216" s="59"/>
      <c r="G1216" s="60"/>
      <c r="H1216" s="29"/>
      <c r="I1216" s="47"/>
      <c r="J1216" s="65"/>
      <c r="K1216" s="49"/>
    </row>
    <row r="1217" s="2" customFormat="1" ht="25.95" customHeight="1" spans="1:11">
      <c r="A1217" s="24" t="s">
        <v>1124</v>
      </c>
      <c r="B1217" s="24"/>
      <c r="C1217" s="24"/>
      <c r="D1217" s="25"/>
      <c r="E1217" s="25"/>
      <c r="F1217" s="25"/>
      <c r="G1217" s="26"/>
      <c r="H1217" s="26"/>
      <c r="I1217" s="26"/>
      <c r="J1217" s="26"/>
      <c r="K1217" s="25"/>
    </row>
    <row r="1218" s="2" customFormat="1" ht="25.95" customHeight="1" spans="1:11">
      <c r="A1218" s="24" t="s">
        <v>13</v>
      </c>
      <c r="B1218" s="24"/>
      <c r="C1218" s="24"/>
      <c r="D1218" s="25"/>
      <c r="E1218" s="25"/>
      <c r="F1218" s="25"/>
      <c r="G1218" s="26"/>
      <c r="H1218" s="25"/>
      <c r="I1218" s="25"/>
      <c r="J1218" s="25"/>
      <c r="K1218" s="25"/>
    </row>
    <row r="1219" s="3" customFormat="1" ht="39" customHeight="1" spans="1:11">
      <c r="A1219" s="35">
        <v>1</v>
      </c>
      <c r="B1219" s="57" t="s">
        <v>673</v>
      </c>
      <c r="C1219" s="29" t="s">
        <v>48</v>
      </c>
      <c r="D1219" s="58" t="s">
        <v>1125</v>
      </c>
      <c r="E1219" s="58" t="s">
        <v>674</v>
      </c>
      <c r="F1219" s="59" t="s">
        <v>1126</v>
      </c>
      <c r="G1219" s="60">
        <v>480</v>
      </c>
      <c r="H1219" s="29" t="s">
        <v>19</v>
      </c>
      <c r="I1219" s="47">
        <f>IF(H1219="是",G1219*0.9,G1219)</f>
        <v>432</v>
      </c>
      <c r="J1219" s="65">
        <v>20</v>
      </c>
      <c r="K1219" s="49"/>
    </row>
    <row r="1220" s="3" customFormat="1" ht="39" customHeight="1" spans="1:11">
      <c r="A1220" s="35">
        <v>2</v>
      </c>
      <c r="B1220" s="57" t="s">
        <v>99</v>
      </c>
      <c r="C1220" s="29" t="s">
        <v>15</v>
      </c>
      <c r="D1220" s="58" t="s">
        <v>1125</v>
      </c>
      <c r="E1220" s="58" t="s">
        <v>810</v>
      </c>
      <c r="F1220" s="59" t="s">
        <v>1127</v>
      </c>
      <c r="G1220" s="60">
        <v>1400</v>
      </c>
      <c r="H1220" s="29" t="s">
        <v>19</v>
      </c>
      <c r="I1220" s="47">
        <f>IF(H1220="是",G1220*0.9,G1220)</f>
        <v>1260</v>
      </c>
      <c r="J1220" s="65">
        <v>26</v>
      </c>
      <c r="K1220" s="49"/>
    </row>
    <row r="1221" s="3" customFormat="1" ht="39" customHeight="1" spans="1:11">
      <c r="A1221" s="35">
        <v>3</v>
      </c>
      <c r="B1221" s="57" t="s">
        <v>26</v>
      </c>
      <c r="C1221" s="29" t="s">
        <v>15</v>
      </c>
      <c r="D1221" s="58" t="s">
        <v>1125</v>
      </c>
      <c r="E1221" s="58" t="s">
        <v>27</v>
      </c>
      <c r="F1221" s="59" t="s">
        <v>1128</v>
      </c>
      <c r="G1221" s="60">
        <v>1850</v>
      </c>
      <c r="H1221" s="29" t="s">
        <v>19</v>
      </c>
      <c r="I1221" s="47">
        <f>IF(H1221="是",G1221*0.9,G1221)</f>
        <v>1665</v>
      </c>
      <c r="J1221" s="65">
        <v>20</v>
      </c>
      <c r="K1221" s="28" t="s">
        <v>51</v>
      </c>
    </row>
    <row r="1222" s="4" customFormat="1" ht="24.9" customHeight="1" spans="1:11">
      <c r="A1222" s="24" t="s">
        <v>52</v>
      </c>
      <c r="B1222" s="24"/>
      <c r="C1222" s="24"/>
      <c r="D1222" s="24"/>
      <c r="E1222" s="24"/>
      <c r="F1222" s="24"/>
      <c r="G1222" s="32"/>
      <c r="H1222" s="24"/>
      <c r="I1222" s="24"/>
      <c r="J1222" s="24"/>
      <c r="K1222" s="24"/>
    </row>
    <row r="1223" s="3" customFormat="1" ht="39" customHeight="1" spans="1:11">
      <c r="A1223" s="35">
        <v>1</v>
      </c>
      <c r="B1223" s="57" t="s">
        <v>29</v>
      </c>
      <c r="C1223" s="29" t="s">
        <v>15</v>
      </c>
      <c r="D1223" s="58" t="s">
        <v>1125</v>
      </c>
      <c r="E1223" s="58" t="s">
        <v>30</v>
      </c>
      <c r="F1223" s="59" t="s">
        <v>1129</v>
      </c>
      <c r="G1223" s="60">
        <v>2150</v>
      </c>
      <c r="H1223" s="29" t="s">
        <v>19</v>
      </c>
      <c r="I1223" s="47">
        <f>IF(H1223="是",G1223*0.9,G1223)</f>
        <v>1935</v>
      </c>
      <c r="J1223" s="65">
        <v>25</v>
      </c>
      <c r="K1223" s="49"/>
    </row>
    <row r="1224" s="4" customFormat="1" ht="24.9" customHeight="1" spans="1:11">
      <c r="A1224" s="24" t="s">
        <v>63</v>
      </c>
      <c r="B1224" s="24"/>
      <c r="C1224" s="33"/>
      <c r="D1224" s="25"/>
      <c r="E1224" s="25"/>
      <c r="F1224" s="25"/>
      <c r="G1224" s="26"/>
      <c r="H1224" s="34"/>
      <c r="I1224" s="47"/>
      <c r="J1224" s="34"/>
      <c r="K1224" s="34"/>
    </row>
    <row r="1225" s="3" customFormat="1" ht="39" customHeight="1" spans="1:11">
      <c r="A1225" s="35">
        <v>1</v>
      </c>
      <c r="B1225" s="57" t="s">
        <v>676</v>
      </c>
      <c r="C1225" s="29"/>
      <c r="D1225" s="58"/>
      <c r="E1225" s="58"/>
      <c r="F1225" s="59"/>
      <c r="G1225" s="60"/>
      <c r="H1225" s="29"/>
      <c r="I1225" s="47"/>
      <c r="J1225" s="65"/>
      <c r="K1225" s="49"/>
    </row>
    <row r="1226" s="2" customFormat="1" ht="25.95" customHeight="1" spans="1:11">
      <c r="A1226" s="24" t="s">
        <v>1130</v>
      </c>
      <c r="B1226" s="24"/>
      <c r="C1226" s="24"/>
      <c r="D1226" s="25"/>
      <c r="E1226" s="25"/>
      <c r="F1226" s="25"/>
      <c r="G1226" s="26"/>
      <c r="H1226" s="26"/>
      <c r="I1226" s="26"/>
      <c r="J1226" s="26"/>
      <c r="K1226" s="25"/>
    </row>
    <row r="1227" s="3" customFormat="1" ht="39" customHeight="1" spans="1:11">
      <c r="A1227" s="35">
        <v>1</v>
      </c>
      <c r="B1227" s="57" t="s">
        <v>99</v>
      </c>
      <c r="C1227" s="29"/>
      <c r="D1227" s="58"/>
      <c r="E1227" s="58"/>
      <c r="F1227" s="59"/>
      <c r="G1227" s="60"/>
      <c r="H1227" s="29"/>
      <c r="I1227" s="47"/>
      <c r="J1227" s="65"/>
      <c r="K1227" s="49"/>
    </row>
    <row r="1228" s="4" customFormat="1" ht="24.9" customHeight="1" spans="1:11">
      <c r="A1228" s="24" t="s">
        <v>1131</v>
      </c>
      <c r="B1228" s="24"/>
      <c r="C1228" s="33"/>
      <c r="D1228" s="25"/>
      <c r="E1228" s="25"/>
      <c r="F1228" s="25"/>
      <c r="G1228" s="26"/>
      <c r="H1228" s="34"/>
      <c r="I1228" s="47"/>
      <c r="J1228" s="34"/>
      <c r="K1228" s="34"/>
    </row>
    <row r="1229" s="3" customFormat="1" ht="39" customHeight="1" spans="1:11">
      <c r="A1229" s="35">
        <v>1</v>
      </c>
      <c r="B1229" s="57" t="s">
        <v>676</v>
      </c>
      <c r="C1229" s="29"/>
      <c r="D1229" s="58"/>
      <c r="E1229" s="58"/>
      <c r="F1229" s="59"/>
      <c r="G1229" s="60"/>
      <c r="H1229" s="29"/>
      <c r="I1229" s="47"/>
      <c r="J1229" s="65"/>
      <c r="K1229" s="49"/>
    </row>
    <row r="1230" s="2" customFormat="1" ht="25.95" customHeight="1" spans="1:11">
      <c r="A1230" s="24" t="s">
        <v>1132</v>
      </c>
      <c r="B1230" s="24"/>
      <c r="C1230" s="24"/>
      <c r="D1230" s="25"/>
      <c r="E1230" s="25"/>
      <c r="F1230" s="25"/>
      <c r="G1230" s="26"/>
      <c r="H1230" s="26"/>
      <c r="I1230" s="26"/>
      <c r="J1230" s="26"/>
      <c r="K1230" s="25"/>
    </row>
    <row r="1231" s="2" customFormat="1" ht="25.95" customHeight="1" spans="1:11">
      <c r="A1231" s="24" t="s">
        <v>13</v>
      </c>
      <c r="B1231" s="24"/>
      <c r="C1231" s="24"/>
      <c r="D1231" s="25"/>
      <c r="E1231" s="25"/>
      <c r="F1231" s="25"/>
      <c r="G1231" s="26"/>
      <c r="H1231" s="25"/>
      <c r="I1231" s="25"/>
      <c r="J1231" s="25"/>
      <c r="K1231" s="25"/>
    </row>
    <row r="1232" s="6" customFormat="1" ht="39" customHeight="1" spans="1:11">
      <c r="A1232" s="77">
        <v>1</v>
      </c>
      <c r="B1232" s="57" t="s">
        <v>38</v>
      </c>
      <c r="C1232" s="29" t="s">
        <v>15</v>
      </c>
      <c r="D1232" s="58" t="s">
        <v>1133</v>
      </c>
      <c r="E1232" s="58" t="s">
        <v>39</v>
      </c>
      <c r="F1232" s="57" t="s">
        <v>1134</v>
      </c>
      <c r="G1232" s="73">
        <v>690</v>
      </c>
      <c r="H1232" s="29" t="s">
        <v>19</v>
      </c>
      <c r="I1232" s="78">
        <f>IF(H1232="是",G1232*0.9,G1232)</f>
        <v>621</v>
      </c>
      <c r="J1232" s="76">
        <v>28</v>
      </c>
      <c r="K1232" s="74"/>
    </row>
    <row r="1233" s="6" customFormat="1" ht="39" customHeight="1" spans="1:11">
      <c r="A1233" s="77">
        <v>2</v>
      </c>
      <c r="B1233" s="57" t="s">
        <v>14</v>
      </c>
      <c r="C1233" s="29" t="s">
        <v>15</v>
      </c>
      <c r="D1233" s="58" t="s">
        <v>1133</v>
      </c>
      <c r="E1233" s="58" t="s">
        <v>17</v>
      </c>
      <c r="F1233" s="57" t="s">
        <v>1135</v>
      </c>
      <c r="G1233" s="73">
        <v>720</v>
      </c>
      <c r="H1233" s="29" t="s">
        <v>19</v>
      </c>
      <c r="I1233" s="78">
        <f>IF(H1233="是",G1233*0.9,G1233)</f>
        <v>648</v>
      </c>
      <c r="J1233" s="76">
        <v>25</v>
      </c>
      <c r="K1233" s="28" t="s">
        <v>51</v>
      </c>
    </row>
    <row r="1234" s="4" customFormat="1" ht="24.9" customHeight="1" spans="1:11">
      <c r="A1234" s="24" t="s">
        <v>52</v>
      </c>
      <c r="B1234" s="24"/>
      <c r="C1234" s="24"/>
      <c r="D1234" s="24"/>
      <c r="E1234" s="24"/>
      <c r="F1234" s="24"/>
      <c r="G1234" s="32"/>
      <c r="H1234" s="24"/>
      <c r="I1234" s="24"/>
      <c r="J1234" s="24"/>
      <c r="K1234" s="24"/>
    </row>
    <row r="1235" s="6" customFormat="1" ht="39" customHeight="1" spans="1:11">
      <c r="A1235" s="77">
        <v>1</v>
      </c>
      <c r="B1235" s="57" t="s">
        <v>673</v>
      </c>
      <c r="C1235" s="29" t="s">
        <v>48</v>
      </c>
      <c r="D1235" s="58" t="s">
        <v>1133</v>
      </c>
      <c r="E1235" s="58" t="s">
        <v>674</v>
      </c>
      <c r="F1235" s="57" t="s">
        <v>1136</v>
      </c>
      <c r="G1235" s="73">
        <v>950</v>
      </c>
      <c r="H1235" s="29" t="s">
        <v>19</v>
      </c>
      <c r="I1235" s="78">
        <f>IF(H1235="是",G1235*0.9,G1235)</f>
        <v>855</v>
      </c>
      <c r="J1235" s="76">
        <v>20</v>
      </c>
      <c r="K1235" s="74"/>
    </row>
    <row r="1236" s="4" customFormat="1" ht="24.9" customHeight="1" spans="1:11">
      <c r="A1236" s="24" t="s">
        <v>63</v>
      </c>
      <c r="B1236" s="24"/>
      <c r="C1236" s="33"/>
      <c r="D1236" s="25"/>
      <c r="E1236" s="25"/>
      <c r="F1236" s="25"/>
      <c r="G1236" s="26"/>
      <c r="H1236" s="34"/>
      <c r="I1236" s="47"/>
      <c r="J1236" s="34"/>
      <c r="K1236" s="34"/>
    </row>
    <row r="1237" s="6" customFormat="1" ht="39" customHeight="1" spans="1:11">
      <c r="A1237" s="77">
        <v>1</v>
      </c>
      <c r="B1237" s="57" t="s">
        <v>676</v>
      </c>
      <c r="C1237" s="29"/>
      <c r="D1237" s="58"/>
      <c r="E1237" s="58"/>
      <c r="F1237" s="57"/>
      <c r="G1237" s="73"/>
      <c r="H1237" s="29"/>
      <c r="I1237" s="78"/>
      <c r="J1237" s="76"/>
      <c r="K1237" s="74"/>
    </row>
    <row r="1238" s="2" customFormat="1" ht="25.95" customHeight="1" spans="1:11">
      <c r="A1238" s="24" t="s">
        <v>1137</v>
      </c>
      <c r="B1238" s="24"/>
      <c r="C1238" s="24"/>
      <c r="D1238" s="25"/>
      <c r="E1238" s="25"/>
      <c r="F1238" s="25"/>
      <c r="G1238" s="26"/>
      <c r="H1238" s="26"/>
      <c r="I1238" s="26"/>
      <c r="J1238" s="26"/>
      <c r="K1238" s="25"/>
    </row>
    <row r="1239" s="2" customFormat="1" ht="25.95" customHeight="1" spans="1:11">
      <c r="A1239" s="24" t="s">
        <v>13</v>
      </c>
      <c r="B1239" s="24"/>
      <c r="C1239" s="24"/>
      <c r="D1239" s="25"/>
      <c r="E1239" s="25"/>
      <c r="F1239" s="25"/>
      <c r="G1239" s="26"/>
      <c r="H1239" s="25"/>
      <c r="I1239" s="25"/>
      <c r="J1239" s="25"/>
      <c r="K1239" s="25"/>
    </row>
    <row r="1240" s="3" customFormat="1" ht="39" customHeight="1" spans="1:11">
      <c r="A1240" s="35">
        <v>1</v>
      </c>
      <c r="B1240" s="57" t="s">
        <v>670</v>
      </c>
      <c r="C1240" s="29" t="s">
        <v>48</v>
      </c>
      <c r="D1240" s="58" t="s">
        <v>1138</v>
      </c>
      <c r="E1240" s="58" t="s">
        <v>671</v>
      </c>
      <c r="F1240" s="59" t="s">
        <v>1139</v>
      </c>
      <c r="G1240" s="60">
        <v>103</v>
      </c>
      <c r="H1240" s="29" t="s">
        <v>19</v>
      </c>
      <c r="I1240" s="47">
        <f>IF(H1240="是",G1240*0.9,G1240)</f>
        <v>92.7</v>
      </c>
      <c r="J1240" s="65">
        <v>30</v>
      </c>
      <c r="K1240" s="49"/>
    </row>
    <row r="1241" s="3" customFormat="1" ht="39" customHeight="1" spans="1:11">
      <c r="A1241" s="35">
        <v>2</v>
      </c>
      <c r="B1241" s="57" t="s">
        <v>673</v>
      </c>
      <c r="C1241" s="29" t="s">
        <v>48</v>
      </c>
      <c r="D1241" s="58" t="s">
        <v>1138</v>
      </c>
      <c r="E1241" s="58" t="s">
        <v>674</v>
      </c>
      <c r="F1241" s="59" t="s">
        <v>1140</v>
      </c>
      <c r="G1241" s="60">
        <v>118</v>
      </c>
      <c r="H1241" s="29" t="s">
        <v>19</v>
      </c>
      <c r="I1241" s="47">
        <f>IF(H1241="是",G1241*0.9,G1241)</f>
        <v>106.2</v>
      </c>
      <c r="J1241" s="65">
        <v>20</v>
      </c>
      <c r="K1241" s="28" t="s">
        <v>51</v>
      </c>
    </row>
    <row r="1242" s="4" customFormat="1" ht="24.9" customHeight="1" spans="1:11">
      <c r="A1242" s="24" t="s">
        <v>52</v>
      </c>
      <c r="B1242" s="24"/>
      <c r="C1242" s="24"/>
      <c r="D1242" s="24"/>
      <c r="E1242" s="24"/>
      <c r="F1242" s="24"/>
      <c r="G1242" s="32"/>
      <c r="H1242" s="24"/>
      <c r="I1242" s="24"/>
      <c r="J1242" s="24"/>
      <c r="K1242" s="24"/>
    </row>
    <row r="1243" s="3" customFormat="1" ht="39" customHeight="1" spans="1:11">
      <c r="A1243" s="35">
        <v>1</v>
      </c>
      <c r="B1243" s="57" t="s">
        <v>53</v>
      </c>
      <c r="C1243" s="29" t="s">
        <v>15</v>
      </c>
      <c r="D1243" s="58" t="s">
        <v>1138</v>
      </c>
      <c r="E1243" s="58" t="s">
        <v>54</v>
      </c>
      <c r="F1243" s="59" t="s">
        <v>1141</v>
      </c>
      <c r="G1243" s="60">
        <v>125</v>
      </c>
      <c r="H1243" s="29" t="s">
        <v>19</v>
      </c>
      <c r="I1243" s="47">
        <f>IF(H1243="是",G1243*0.9,G1243)</f>
        <v>112.5</v>
      </c>
      <c r="J1243" s="65">
        <v>20</v>
      </c>
      <c r="K1243" s="49"/>
    </row>
    <row r="1244" s="4" customFormat="1" ht="24.9" customHeight="1" spans="1:11">
      <c r="A1244" s="24" t="s">
        <v>63</v>
      </c>
      <c r="B1244" s="24"/>
      <c r="C1244" s="33"/>
      <c r="D1244" s="25"/>
      <c r="E1244" s="25"/>
      <c r="F1244" s="25"/>
      <c r="G1244" s="26"/>
      <c r="H1244" s="34"/>
      <c r="I1244" s="47"/>
      <c r="J1244" s="34"/>
      <c r="K1244" s="34"/>
    </row>
    <row r="1245" s="3" customFormat="1" ht="39" customHeight="1" spans="1:11">
      <c r="A1245" s="35"/>
      <c r="B1245" s="36"/>
      <c r="C1245" s="37"/>
      <c r="D1245" s="38"/>
      <c r="E1245" s="38"/>
      <c r="F1245" s="38"/>
      <c r="G1245" s="39"/>
      <c r="H1245" s="37"/>
      <c r="I1245" s="47"/>
      <c r="J1245" s="27"/>
      <c r="K1245" s="49"/>
    </row>
    <row r="1246" s="2" customFormat="1" ht="25.95" customHeight="1" spans="1:11">
      <c r="A1246" s="24" t="s">
        <v>1142</v>
      </c>
      <c r="B1246" s="24"/>
      <c r="C1246" s="24"/>
      <c r="D1246" s="25"/>
      <c r="E1246" s="25"/>
      <c r="F1246" s="25"/>
      <c r="G1246" s="26"/>
      <c r="H1246" s="26"/>
      <c r="I1246" s="26"/>
      <c r="J1246" s="26"/>
      <c r="K1246" s="25"/>
    </row>
    <row r="1247" s="2" customFormat="1" ht="25.95" customHeight="1" spans="1:11">
      <c r="A1247" s="24" t="s">
        <v>13</v>
      </c>
      <c r="B1247" s="24"/>
      <c r="C1247" s="24"/>
      <c r="D1247" s="25"/>
      <c r="E1247" s="25"/>
      <c r="F1247" s="25"/>
      <c r="G1247" s="26"/>
      <c r="H1247" s="25"/>
      <c r="I1247" s="25"/>
      <c r="J1247" s="25"/>
      <c r="K1247" s="25"/>
    </row>
    <row r="1248" s="3" customFormat="1" ht="39" customHeight="1" spans="1:11">
      <c r="A1248" s="35">
        <v>1</v>
      </c>
      <c r="B1248" s="57" t="s">
        <v>673</v>
      </c>
      <c r="C1248" s="29" t="s">
        <v>48</v>
      </c>
      <c r="D1248" s="58" t="s">
        <v>1143</v>
      </c>
      <c r="E1248" s="58" t="s">
        <v>674</v>
      </c>
      <c r="F1248" s="59" t="s">
        <v>1144</v>
      </c>
      <c r="G1248" s="60">
        <v>320</v>
      </c>
      <c r="H1248" s="29" t="s">
        <v>19</v>
      </c>
      <c r="I1248" s="47">
        <f>IF(H1248="是",G1248*0.9,G1248)</f>
        <v>288</v>
      </c>
      <c r="J1248" s="65">
        <v>20</v>
      </c>
      <c r="K1248" s="28" t="s">
        <v>51</v>
      </c>
    </row>
    <row r="1249" s="4" customFormat="1" ht="24.9" customHeight="1" spans="1:11">
      <c r="A1249" s="24" t="s">
        <v>52</v>
      </c>
      <c r="B1249" s="24"/>
      <c r="C1249" s="24"/>
      <c r="D1249" s="24"/>
      <c r="E1249" s="24"/>
      <c r="F1249" s="24"/>
      <c r="G1249" s="32"/>
      <c r="H1249" s="24"/>
      <c r="I1249" s="24"/>
      <c r="J1249" s="24"/>
      <c r="K1249" s="24"/>
    </row>
    <row r="1250" s="3" customFormat="1" ht="39" customHeight="1" spans="1:11">
      <c r="A1250" s="35">
        <v>1</v>
      </c>
      <c r="B1250" s="57" t="s">
        <v>670</v>
      </c>
      <c r="C1250" s="29" t="s">
        <v>48</v>
      </c>
      <c r="D1250" s="58" t="s">
        <v>1143</v>
      </c>
      <c r="E1250" s="58" t="s">
        <v>671</v>
      </c>
      <c r="F1250" s="59" t="s">
        <v>1145</v>
      </c>
      <c r="G1250" s="60">
        <v>343</v>
      </c>
      <c r="H1250" s="29" t="s">
        <v>19</v>
      </c>
      <c r="I1250" s="47">
        <f>IF(H1250="是",G1250*0.9,G1250)</f>
        <v>308.7</v>
      </c>
      <c r="J1250" s="65">
        <v>30</v>
      </c>
      <c r="K1250" s="49"/>
    </row>
    <row r="1251" s="4" customFormat="1" ht="24.9" customHeight="1" spans="1:11">
      <c r="A1251" s="24" t="s">
        <v>63</v>
      </c>
      <c r="B1251" s="24"/>
      <c r="C1251" s="33"/>
      <c r="D1251" s="25"/>
      <c r="E1251" s="25"/>
      <c r="F1251" s="25"/>
      <c r="G1251" s="26"/>
      <c r="H1251" s="34"/>
      <c r="I1251" s="47"/>
      <c r="J1251" s="34"/>
      <c r="K1251" s="34"/>
    </row>
    <row r="1252" s="3" customFormat="1" ht="39" customHeight="1" spans="1:11">
      <c r="A1252" s="35">
        <v>1</v>
      </c>
      <c r="B1252" s="57" t="s">
        <v>676</v>
      </c>
      <c r="C1252" s="29"/>
      <c r="D1252" s="58"/>
      <c r="E1252" s="58"/>
      <c r="F1252" s="59"/>
      <c r="G1252" s="60"/>
      <c r="H1252" s="29"/>
      <c r="I1252" s="47"/>
      <c r="J1252" s="65"/>
      <c r="K1252" s="49"/>
    </row>
    <row r="1253" s="2" customFormat="1" ht="25.95" customHeight="1" spans="1:11">
      <c r="A1253" s="24" t="s">
        <v>1146</v>
      </c>
      <c r="B1253" s="24"/>
      <c r="C1253" s="24"/>
      <c r="D1253" s="25"/>
      <c r="E1253" s="25"/>
      <c r="F1253" s="25"/>
      <c r="G1253" s="26"/>
      <c r="H1253" s="26"/>
      <c r="I1253" s="26"/>
      <c r="J1253" s="26"/>
      <c r="K1253" s="25"/>
    </row>
    <row r="1254" s="2" customFormat="1" ht="25.95" customHeight="1" spans="1:11">
      <c r="A1254" s="24" t="s">
        <v>13</v>
      </c>
      <c r="B1254" s="24"/>
      <c r="C1254" s="24"/>
      <c r="D1254" s="25"/>
      <c r="E1254" s="25"/>
      <c r="F1254" s="25"/>
      <c r="G1254" s="26"/>
      <c r="H1254" s="25"/>
      <c r="I1254" s="25"/>
      <c r="J1254" s="25"/>
      <c r="K1254" s="25"/>
    </row>
    <row r="1255" s="3" customFormat="1" ht="39" customHeight="1" spans="1:11">
      <c r="A1255" s="35">
        <v>1</v>
      </c>
      <c r="B1255" s="57" t="s">
        <v>1147</v>
      </c>
      <c r="C1255" s="29" t="s">
        <v>48</v>
      </c>
      <c r="D1255" s="58" t="s">
        <v>1148</v>
      </c>
      <c r="E1255" s="58" t="s">
        <v>1149</v>
      </c>
      <c r="F1255" s="59" t="s">
        <v>1150</v>
      </c>
      <c r="G1255" s="60">
        <v>125</v>
      </c>
      <c r="H1255" s="29" t="s">
        <v>19</v>
      </c>
      <c r="I1255" s="47">
        <f>IF(H1255="是",G1255*0.9,G1255)</f>
        <v>112.5</v>
      </c>
      <c r="J1255" s="65">
        <v>20</v>
      </c>
      <c r="K1255" s="49"/>
    </row>
    <row r="1256" s="3" customFormat="1" ht="39" customHeight="1" spans="1:11">
      <c r="A1256" s="35">
        <v>2</v>
      </c>
      <c r="B1256" s="57" t="s">
        <v>1151</v>
      </c>
      <c r="C1256" s="29" t="s">
        <v>48</v>
      </c>
      <c r="D1256" s="58" t="s">
        <v>1148</v>
      </c>
      <c r="E1256" s="58" t="s">
        <v>1152</v>
      </c>
      <c r="F1256" s="59" t="s">
        <v>1153</v>
      </c>
      <c r="G1256" s="60">
        <v>193</v>
      </c>
      <c r="H1256" s="29" t="s">
        <v>19</v>
      </c>
      <c r="I1256" s="47">
        <f>IF(H1256="是",G1256*0.9,G1256)</f>
        <v>173.7</v>
      </c>
      <c r="J1256" s="65">
        <v>30</v>
      </c>
      <c r="K1256" s="49"/>
    </row>
    <row r="1257" s="3" customFormat="1" ht="39" customHeight="1" spans="1:11">
      <c r="A1257" s="35">
        <v>3</v>
      </c>
      <c r="B1257" s="57" t="s">
        <v>670</v>
      </c>
      <c r="C1257" s="29" t="s">
        <v>48</v>
      </c>
      <c r="D1257" s="58" t="s">
        <v>1148</v>
      </c>
      <c r="E1257" s="58" t="s">
        <v>671</v>
      </c>
      <c r="F1257" s="59" t="s">
        <v>1154</v>
      </c>
      <c r="G1257" s="60">
        <v>223</v>
      </c>
      <c r="H1257" s="29" t="s">
        <v>19</v>
      </c>
      <c r="I1257" s="47">
        <f>IF(H1257="是",G1257*0.9,G1257)</f>
        <v>200.7</v>
      </c>
      <c r="J1257" s="65">
        <v>30</v>
      </c>
      <c r="K1257" s="28" t="s">
        <v>51</v>
      </c>
    </row>
    <row r="1258" s="4" customFormat="1" ht="24.9" customHeight="1" spans="1:11">
      <c r="A1258" s="24" t="s">
        <v>52</v>
      </c>
      <c r="B1258" s="24"/>
      <c r="C1258" s="24"/>
      <c r="D1258" s="24"/>
      <c r="E1258" s="24"/>
      <c r="F1258" s="24"/>
      <c r="G1258" s="32"/>
      <c r="H1258" s="24"/>
      <c r="I1258" s="24"/>
      <c r="J1258" s="24"/>
      <c r="K1258" s="24"/>
    </row>
    <row r="1259" s="3" customFormat="1" ht="39" customHeight="1" spans="1:11">
      <c r="A1259" s="35">
        <v>1</v>
      </c>
      <c r="B1259" s="57" t="s">
        <v>105</v>
      </c>
      <c r="C1259" s="29" t="s">
        <v>48</v>
      </c>
      <c r="D1259" s="58" t="s">
        <v>1148</v>
      </c>
      <c r="E1259" s="58" t="s">
        <v>106</v>
      </c>
      <c r="F1259" s="59" t="s">
        <v>1155</v>
      </c>
      <c r="G1259" s="60">
        <v>270</v>
      </c>
      <c r="H1259" s="29" t="s">
        <v>19</v>
      </c>
      <c r="I1259" s="47">
        <f>IF(H1259="是",G1259*0.9,G1259)</f>
        <v>243</v>
      </c>
      <c r="J1259" s="65">
        <v>28</v>
      </c>
      <c r="K1259" s="49"/>
    </row>
    <row r="1260" s="4" customFormat="1" ht="24.9" customHeight="1" spans="1:11">
      <c r="A1260" s="24" t="s">
        <v>63</v>
      </c>
      <c r="B1260" s="24"/>
      <c r="C1260" s="33"/>
      <c r="D1260" s="25"/>
      <c r="E1260" s="25"/>
      <c r="F1260" s="25"/>
      <c r="G1260" s="26"/>
      <c r="H1260" s="34"/>
      <c r="I1260" s="47"/>
      <c r="J1260" s="34"/>
      <c r="K1260" s="34"/>
    </row>
    <row r="1261" s="3" customFormat="1" ht="39" customHeight="1" spans="1:11">
      <c r="A1261" s="35">
        <v>1</v>
      </c>
      <c r="B1261" s="57" t="s">
        <v>676</v>
      </c>
      <c r="C1261" s="29"/>
      <c r="D1261" s="58"/>
      <c r="E1261" s="58"/>
      <c r="F1261" s="59"/>
      <c r="G1261" s="60"/>
      <c r="H1261" s="29"/>
      <c r="I1261" s="47"/>
      <c r="J1261" s="65"/>
      <c r="K1261" s="49"/>
    </row>
    <row r="1262" s="2" customFormat="1" ht="25.95" customHeight="1" spans="1:11">
      <c r="A1262" s="24" t="s">
        <v>1156</v>
      </c>
      <c r="B1262" s="24"/>
      <c r="C1262" s="24"/>
      <c r="D1262" s="25"/>
      <c r="E1262" s="25"/>
      <c r="F1262" s="25"/>
      <c r="G1262" s="26"/>
      <c r="H1262" s="26"/>
      <c r="I1262" s="26"/>
      <c r="J1262" s="26"/>
      <c r="K1262" s="25"/>
    </row>
    <row r="1263" s="2" customFormat="1" ht="25.95" customHeight="1" spans="1:11">
      <c r="A1263" s="24" t="s">
        <v>13</v>
      </c>
      <c r="B1263" s="24"/>
      <c r="C1263" s="24"/>
      <c r="D1263" s="25"/>
      <c r="E1263" s="25"/>
      <c r="F1263" s="25"/>
      <c r="G1263" s="26"/>
      <c r="H1263" s="25"/>
      <c r="I1263" s="25"/>
      <c r="J1263" s="25"/>
      <c r="K1263" s="25"/>
    </row>
    <row r="1264" s="3" customFormat="1" ht="39" customHeight="1" spans="1:11">
      <c r="A1264" s="35">
        <v>1</v>
      </c>
      <c r="B1264" s="57" t="s">
        <v>53</v>
      </c>
      <c r="C1264" s="29" t="s">
        <v>15</v>
      </c>
      <c r="D1264" s="58" t="s">
        <v>1157</v>
      </c>
      <c r="E1264" s="58" t="s">
        <v>54</v>
      </c>
      <c r="F1264" s="59" t="s">
        <v>1158</v>
      </c>
      <c r="G1264" s="60">
        <v>125</v>
      </c>
      <c r="H1264" s="29" t="s">
        <v>19</v>
      </c>
      <c r="I1264" s="47">
        <f>IF(H1264="是",G1264*0.9,G1264)</f>
        <v>112.5</v>
      </c>
      <c r="J1264" s="65">
        <v>20</v>
      </c>
      <c r="K1264" s="49"/>
    </row>
    <row r="1265" s="3" customFormat="1" ht="39" customHeight="1" spans="1:11">
      <c r="A1265" s="35">
        <v>2</v>
      </c>
      <c r="B1265" s="57" t="s">
        <v>1147</v>
      </c>
      <c r="C1265" s="29" t="s">
        <v>48</v>
      </c>
      <c r="D1265" s="58" t="s">
        <v>1157</v>
      </c>
      <c r="E1265" s="58" t="s">
        <v>1149</v>
      </c>
      <c r="F1265" s="59" t="s">
        <v>1159</v>
      </c>
      <c r="G1265" s="60">
        <v>135</v>
      </c>
      <c r="H1265" s="29" t="s">
        <v>19</v>
      </c>
      <c r="I1265" s="47">
        <f>IF(H1265="是",G1265*0.9,G1265)</f>
        <v>121.5</v>
      </c>
      <c r="J1265" s="65">
        <v>20</v>
      </c>
      <c r="K1265" s="49"/>
    </row>
    <row r="1266" s="3" customFormat="1" ht="39" customHeight="1" spans="1:11">
      <c r="A1266" s="35">
        <v>3</v>
      </c>
      <c r="B1266" s="57" t="s">
        <v>670</v>
      </c>
      <c r="C1266" s="29" t="s">
        <v>48</v>
      </c>
      <c r="D1266" s="58" t="s">
        <v>1157</v>
      </c>
      <c r="E1266" s="58" t="s">
        <v>671</v>
      </c>
      <c r="F1266" s="59" t="s">
        <v>1160</v>
      </c>
      <c r="G1266" s="60">
        <v>283</v>
      </c>
      <c r="H1266" s="29" t="s">
        <v>19</v>
      </c>
      <c r="I1266" s="47">
        <f>IF(H1266="是",G1266*0.9,G1266)</f>
        <v>254.7</v>
      </c>
      <c r="J1266" s="65">
        <v>30</v>
      </c>
      <c r="K1266" s="28" t="s">
        <v>51</v>
      </c>
    </row>
    <row r="1267" s="4" customFormat="1" ht="24.9" customHeight="1" spans="1:11">
      <c r="A1267" s="24" t="s">
        <v>52</v>
      </c>
      <c r="B1267" s="24"/>
      <c r="C1267" s="24"/>
      <c r="D1267" s="24"/>
      <c r="E1267" s="24"/>
      <c r="F1267" s="24"/>
      <c r="G1267" s="32"/>
      <c r="H1267" s="24"/>
      <c r="I1267" s="24"/>
      <c r="J1267" s="24"/>
      <c r="K1267" s="24"/>
    </row>
    <row r="1268" s="3" customFormat="1" ht="39" customHeight="1" spans="1:11">
      <c r="A1268" s="35">
        <v>1</v>
      </c>
      <c r="B1268" s="57" t="s">
        <v>105</v>
      </c>
      <c r="C1268" s="29" t="s">
        <v>48</v>
      </c>
      <c r="D1268" s="58" t="s">
        <v>1157</v>
      </c>
      <c r="E1268" s="58" t="s">
        <v>106</v>
      </c>
      <c r="F1268" s="59" t="s">
        <v>1161</v>
      </c>
      <c r="G1268" s="60">
        <v>300</v>
      </c>
      <c r="H1268" s="29" t="s">
        <v>19</v>
      </c>
      <c r="I1268" s="47">
        <f>IF(H1268="是",G1268*0.9,G1268)</f>
        <v>270</v>
      </c>
      <c r="J1268" s="65">
        <v>28</v>
      </c>
      <c r="K1268" s="49"/>
    </row>
    <row r="1269" s="4" customFormat="1" ht="24.9" customHeight="1" spans="1:11">
      <c r="A1269" s="24" t="s">
        <v>63</v>
      </c>
      <c r="B1269" s="24"/>
      <c r="C1269" s="33"/>
      <c r="D1269" s="25"/>
      <c r="E1269" s="25"/>
      <c r="F1269" s="25"/>
      <c r="G1269" s="26"/>
      <c r="H1269" s="34"/>
      <c r="I1269" s="47"/>
      <c r="J1269" s="34"/>
      <c r="K1269" s="34"/>
    </row>
    <row r="1270" s="3" customFormat="1" ht="39" customHeight="1" spans="1:11">
      <c r="A1270" s="35">
        <v>1</v>
      </c>
      <c r="B1270" s="57" t="s">
        <v>676</v>
      </c>
      <c r="C1270" s="29"/>
      <c r="D1270" s="58"/>
      <c r="E1270" s="58"/>
      <c r="F1270" s="59"/>
      <c r="G1270" s="60"/>
      <c r="H1270" s="29"/>
      <c r="I1270" s="47"/>
      <c r="J1270" s="65"/>
      <c r="K1270" s="49"/>
    </row>
    <row r="1271" s="2" customFormat="1" ht="25.95" customHeight="1" spans="1:11">
      <c r="A1271" s="24" t="s">
        <v>1162</v>
      </c>
      <c r="B1271" s="24"/>
      <c r="C1271" s="24"/>
      <c r="D1271" s="25"/>
      <c r="E1271" s="25"/>
      <c r="F1271" s="25"/>
      <c r="G1271" s="26"/>
      <c r="H1271" s="26"/>
      <c r="I1271" s="26"/>
      <c r="J1271" s="26"/>
      <c r="K1271" s="25"/>
    </row>
    <row r="1272" s="2" customFormat="1" ht="25.95" customHeight="1" spans="1:11">
      <c r="A1272" s="24" t="s">
        <v>13</v>
      </c>
      <c r="B1272" s="24"/>
      <c r="C1272" s="24"/>
      <c r="D1272" s="25"/>
      <c r="E1272" s="25"/>
      <c r="F1272" s="25"/>
      <c r="G1272" s="26"/>
      <c r="H1272" s="25"/>
      <c r="I1272" s="25"/>
      <c r="J1272" s="25"/>
      <c r="K1272" s="25"/>
    </row>
    <row r="1273" s="3" customFormat="1" ht="39" customHeight="1" spans="1:11">
      <c r="A1273" s="35">
        <v>1</v>
      </c>
      <c r="B1273" s="57" t="s">
        <v>53</v>
      </c>
      <c r="C1273" s="29" t="s">
        <v>15</v>
      </c>
      <c r="D1273" s="58" t="s">
        <v>1163</v>
      </c>
      <c r="E1273" s="58" t="s">
        <v>54</v>
      </c>
      <c r="F1273" s="59" t="s">
        <v>1164</v>
      </c>
      <c r="G1273" s="60">
        <v>280</v>
      </c>
      <c r="H1273" s="29" t="s">
        <v>19</v>
      </c>
      <c r="I1273" s="47">
        <f>IF(H1273="是",G1273*0.9,G1273)</f>
        <v>252</v>
      </c>
      <c r="J1273" s="65">
        <v>20</v>
      </c>
      <c r="K1273" s="49"/>
    </row>
    <row r="1274" s="3" customFormat="1" ht="39" customHeight="1" spans="1:11">
      <c r="A1274" s="35">
        <v>2</v>
      </c>
      <c r="B1274" s="57" t="s">
        <v>1147</v>
      </c>
      <c r="C1274" s="29" t="s">
        <v>48</v>
      </c>
      <c r="D1274" s="58" t="s">
        <v>1163</v>
      </c>
      <c r="E1274" s="58" t="s">
        <v>1149</v>
      </c>
      <c r="F1274" s="59" t="s">
        <v>1165</v>
      </c>
      <c r="G1274" s="60">
        <v>315</v>
      </c>
      <c r="H1274" s="29" t="s">
        <v>19</v>
      </c>
      <c r="I1274" s="47">
        <f>IF(H1274="是",G1274*0.9,G1274)</f>
        <v>283.5</v>
      </c>
      <c r="J1274" s="65">
        <v>20</v>
      </c>
      <c r="K1274" s="49"/>
    </row>
    <row r="1275" s="3" customFormat="1" ht="39" customHeight="1" spans="1:11">
      <c r="A1275" s="35">
        <v>3</v>
      </c>
      <c r="B1275" s="57" t="s">
        <v>670</v>
      </c>
      <c r="C1275" s="29" t="s">
        <v>48</v>
      </c>
      <c r="D1275" s="58" t="s">
        <v>1163</v>
      </c>
      <c r="E1275" s="58" t="s">
        <v>671</v>
      </c>
      <c r="F1275" s="59" t="s">
        <v>1166</v>
      </c>
      <c r="G1275" s="60">
        <v>333</v>
      </c>
      <c r="H1275" s="29" t="s">
        <v>19</v>
      </c>
      <c r="I1275" s="47">
        <f>IF(H1275="是",G1275*0.9,G1275)</f>
        <v>299.7</v>
      </c>
      <c r="J1275" s="65">
        <v>30</v>
      </c>
      <c r="K1275" s="49"/>
    </row>
    <row r="1276" s="3" customFormat="1" ht="39" customHeight="1" spans="1:11">
      <c r="A1276" s="35">
        <v>4</v>
      </c>
      <c r="B1276" s="57" t="s">
        <v>26</v>
      </c>
      <c r="C1276" s="29" t="s">
        <v>15</v>
      </c>
      <c r="D1276" s="58" t="s">
        <v>1163</v>
      </c>
      <c r="E1276" s="58" t="s">
        <v>27</v>
      </c>
      <c r="F1276" s="59" t="s">
        <v>1167</v>
      </c>
      <c r="G1276" s="60">
        <v>350</v>
      </c>
      <c r="H1276" s="29" t="s">
        <v>19</v>
      </c>
      <c r="I1276" s="47">
        <f>IF(H1276="是",G1276*0.9,G1276)</f>
        <v>315</v>
      </c>
      <c r="J1276" s="65">
        <v>20</v>
      </c>
      <c r="K1276" s="49"/>
    </row>
    <row r="1277" s="3" customFormat="1" ht="39" customHeight="1" spans="1:11">
      <c r="A1277" s="35">
        <v>5</v>
      </c>
      <c r="B1277" s="57" t="s">
        <v>122</v>
      </c>
      <c r="C1277" s="29" t="s">
        <v>15</v>
      </c>
      <c r="D1277" s="58" t="s">
        <v>1163</v>
      </c>
      <c r="E1277" s="58" t="s">
        <v>123</v>
      </c>
      <c r="F1277" s="59" t="s">
        <v>1168</v>
      </c>
      <c r="G1277" s="60">
        <v>400</v>
      </c>
      <c r="H1277" s="29" t="s">
        <v>19</v>
      </c>
      <c r="I1277" s="47">
        <f>IF(H1277="是",G1277*0.9,G1277)</f>
        <v>360</v>
      </c>
      <c r="J1277" s="65">
        <v>27</v>
      </c>
      <c r="K1277" s="28" t="s">
        <v>51</v>
      </c>
    </row>
    <row r="1278" s="4" customFormat="1" ht="24.9" customHeight="1" spans="1:11">
      <c r="A1278" s="24" t="s">
        <v>52</v>
      </c>
      <c r="B1278" s="24"/>
      <c r="C1278" s="24"/>
      <c r="D1278" s="24"/>
      <c r="E1278" s="24"/>
      <c r="F1278" s="24"/>
      <c r="G1278" s="32"/>
      <c r="H1278" s="24"/>
      <c r="I1278" s="24"/>
      <c r="J1278" s="24"/>
      <c r="K1278" s="24"/>
    </row>
    <row r="1279" s="3" customFormat="1" ht="39" customHeight="1" spans="1:11">
      <c r="A1279" s="35">
        <v>1</v>
      </c>
      <c r="B1279" s="57" t="s">
        <v>29</v>
      </c>
      <c r="C1279" s="29" t="s">
        <v>15</v>
      </c>
      <c r="D1279" s="58" t="s">
        <v>1163</v>
      </c>
      <c r="E1279" s="58" t="s">
        <v>30</v>
      </c>
      <c r="F1279" s="59" t="s">
        <v>1169</v>
      </c>
      <c r="G1279" s="60">
        <v>420</v>
      </c>
      <c r="H1279" s="29" t="s">
        <v>19</v>
      </c>
      <c r="I1279" s="47">
        <f>IF(H1279="是",G1279*0.9,G1279)</f>
        <v>378</v>
      </c>
      <c r="J1279" s="65">
        <v>25</v>
      </c>
      <c r="K1279" s="49"/>
    </row>
    <row r="1280" s="4" customFormat="1" ht="24.9" customHeight="1" spans="1:11">
      <c r="A1280" s="24" t="s">
        <v>63</v>
      </c>
      <c r="B1280" s="24"/>
      <c r="C1280" s="33"/>
      <c r="D1280" s="25"/>
      <c r="E1280" s="25"/>
      <c r="F1280" s="25"/>
      <c r="G1280" s="26"/>
      <c r="H1280" s="34"/>
      <c r="I1280" s="47"/>
      <c r="J1280" s="34"/>
      <c r="K1280" s="34"/>
    </row>
    <row r="1281" s="3" customFormat="1" ht="39" customHeight="1" spans="1:11">
      <c r="A1281" s="35">
        <v>1</v>
      </c>
      <c r="B1281" s="57" t="s">
        <v>676</v>
      </c>
      <c r="C1281" s="29"/>
      <c r="D1281" s="58"/>
      <c r="E1281" s="58"/>
      <c r="F1281" s="59"/>
      <c r="G1281" s="60"/>
      <c r="H1281" s="29"/>
      <c r="I1281" s="47"/>
      <c r="J1281" s="65"/>
      <c r="K1281" s="49"/>
    </row>
    <row r="1282" s="2" customFormat="1" ht="25.95" customHeight="1" spans="1:11">
      <c r="A1282" s="24" t="s">
        <v>1170</v>
      </c>
      <c r="B1282" s="24"/>
      <c r="C1282" s="24"/>
      <c r="D1282" s="25"/>
      <c r="E1282" s="25"/>
      <c r="F1282" s="25"/>
      <c r="G1282" s="26"/>
      <c r="H1282" s="26"/>
      <c r="I1282" s="26"/>
      <c r="J1282" s="26"/>
      <c r="K1282" s="25"/>
    </row>
    <row r="1283" s="2" customFormat="1" ht="25.95" customHeight="1" spans="1:11">
      <c r="A1283" s="24" t="s">
        <v>13</v>
      </c>
      <c r="B1283" s="24"/>
      <c r="C1283" s="24"/>
      <c r="D1283" s="25"/>
      <c r="E1283" s="25"/>
      <c r="F1283" s="25"/>
      <c r="G1283" s="26"/>
      <c r="H1283" s="25"/>
      <c r="I1283" s="25"/>
      <c r="J1283" s="25"/>
      <c r="K1283" s="25"/>
    </row>
    <row r="1284" s="3" customFormat="1" ht="39" customHeight="1" spans="1:11">
      <c r="A1284" s="35">
        <v>1</v>
      </c>
      <c r="B1284" s="57" t="s">
        <v>38</v>
      </c>
      <c r="C1284" s="29" t="s">
        <v>15</v>
      </c>
      <c r="D1284" s="58" t="s">
        <v>1171</v>
      </c>
      <c r="E1284" s="58" t="s">
        <v>39</v>
      </c>
      <c r="F1284" s="59" t="s">
        <v>1172</v>
      </c>
      <c r="G1284" s="60">
        <v>1100</v>
      </c>
      <c r="H1284" s="29" t="s">
        <v>19</v>
      </c>
      <c r="I1284" s="47">
        <f t="shared" ref="I1284:I1293" si="63">IF(H1284="是",G1284*0.9,G1284)</f>
        <v>990</v>
      </c>
      <c r="J1284" s="65">
        <v>28</v>
      </c>
      <c r="K1284" s="49"/>
    </row>
    <row r="1285" s="3" customFormat="1" ht="39" customHeight="1" spans="1:11">
      <c r="A1285" s="35">
        <v>2</v>
      </c>
      <c r="B1285" s="57" t="s">
        <v>1173</v>
      </c>
      <c r="C1285" s="29" t="s">
        <v>48</v>
      </c>
      <c r="D1285" s="58" t="s">
        <v>1171</v>
      </c>
      <c r="E1285" s="58" t="s">
        <v>1174</v>
      </c>
      <c r="F1285" s="59" t="s">
        <v>1175</v>
      </c>
      <c r="G1285" s="60">
        <v>1200</v>
      </c>
      <c r="H1285" s="29" t="s">
        <v>19</v>
      </c>
      <c r="I1285" s="47">
        <f t="shared" si="63"/>
        <v>1080</v>
      </c>
      <c r="J1285" s="65">
        <v>7</v>
      </c>
      <c r="K1285" s="49"/>
    </row>
    <row r="1286" s="3" customFormat="1" ht="39" customHeight="1" spans="1:11">
      <c r="A1286" s="35">
        <v>3</v>
      </c>
      <c r="B1286" s="57" t="s">
        <v>677</v>
      </c>
      <c r="C1286" s="29" t="s">
        <v>48</v>
      </c>
      <c r="D1286" s="58" t="s">
        <v>1171</v>
      </c>
      <c r="E1286" s="58" t="s">
        <v>1176</v>
      </c>
      <c r="F1286" s="59" t="s">
        <v>1177</v>
      </c>
      <c r="G1286" s="60">
        <v>1330</v>
      </c>
      <c r="H1286" s="29" t="s">
        <v>19</v>
      </c>
      <c r="I1286" s="47">
        <f t="shared" si="63"/>
        <v>1197</v>
      </c>
      <c r="J1286" s="65">
        <v>30</v>
      </c>
      <c r="K1286" s="49"/>
    </row>
    <row r="1287" s="3" customFormat="1" ht="39" customHeight="1" spans="1:11">
      <c r="A1287" s="35">
        <v>4</v>
      </c>
      <c r="B1287" s="57" t="s">
        <v>23</v>
      </c>
      <c r="C1287" s="29" t="s">
        <v>15</v>
      </c>
      <c r="D1287" s="58" t="s">
        <v>1171</v>
      </c>
      <c r="E1287" s="58" t="s">
        <v>24</v>
      </c>
      <c r="F1287" s="59" t="s">
        <v>1178</v>
      </c>
      <c r="G1287" s="60">
        <v>1380</v>
      </c>
      <c r="H1287" s="29" t="s">
        <v>19</v>
      </c>
      <c r="I1287" s="47">
        <f t="shared" si="63"/>
        <v>1242</v>
      </c>
      <c r="J1287" s="65">
        <v>20</v>
      </c>
      <c r="K1287" s="49"/>
    </row>
    <row r="1288" s="3" customFormat="1" ht="39" customHeight="1" spans="1:11">
      <c r="A1288" s="35">
        <v>5</v>
      </c>
      <c r="B1288" s="57" t="s">
        <v>1179</v>
      </c>
      <c r="C1288" s="29" t="s">
        <v>48</v>
      </c>
      <c r="D1288" s="58" t="s">
        <v>1171</v>
      </c>
      <c r="E1288" s="58" t="s">
        <v>1180</v>
      </c>
      <c r="F1288" s="59" t="s">
        <v>1181</v>
      </c>
      <c r="G1288" s="60">
        <v>1470</v>
      </c>
      <c r="H1288" s="29" t="s">
        <v>19</v>
      </c>
      <c r="I1288" s="47">
        <f t="shared" si="63"/>
        <v>1323</v>
      </c>
      <c r="J1288" s="65">
        <v>25</v>
      </c>
      <c r="K1288" s="49"/>
    </row>
    <row r="1289" s="3" customFormat="1" ht="39" customHeight="1" spans="1:11">
      <c r="A1289" s="35">
        <v>6</v>
      </c>
      <c r="B1289" s="57" t="s">
        <v>1182</v>
      </c>
      <c r="C1289" s="29" t="s">
        <v>15</v>
      </c>
      <c r="D1289" s="58" t="s">
        <v>1171</v>
      </c>
      <c r="E1289" s="58" t="s">
        <v>1183</v>
      </c>
      <c r="F1289" s="59" t="s">
        <v>1184</v>
      </c>
      <c r="G1289" s="60">
        <v>1477</v>
      </c>
      <c r="H1289" s="29" t="s">
        <v>19</v>
      </c>
      <c r="I1289" s="47">
        <f t="shared" si="63"/>
        <v>1329.3</v>
      </c>
      <c r="J1289" s="65">
        <v>20</v>
      </c>
      <c r="K1289" s="49"/>
    </row>
    <row r="1290" s="3" customFormat="1" ht="39" customHeight="1" spans="1:11">
      <c r="A1290" s="35">
        <v>7</v>
      </c>
      <c r="B1290" s="57" t="s">
        <v>660</v>
      </c>
      <c r="C1290" s="29" t="s">
        <v>48</v>
      </c>
      <c r="D1290" s="58" t="s">
        <v>1171</v>
      </c>
      <c r="E1290" s="58" t="s">
        <v>661</v>
      </c>
      <c r="F1290" s="59" t="s">
        <v>1185</v>
      </c>
      <c r="G1290" s="60">
        <v>1500</v>
      </c>
      <c r="H1290" s="29" t="s">
        <v>19</v>
      </c>
      <c r="I1290" s="47">
        <f t="shared" si="63"/>
        <v>1350</v>
      </c>
      <c r="J1290" s="65">
        <v>30</v>
      </c>
      <c r="K1290" s="49"/>
    </row>
    <row r="1291" s="3" customFormat="1" ht="39" customHeight="1" spans="1:11">
      <c r="A1291" s="35">
        <v>8</v>
      </c>
      <c r="B1291" s="57" t="s">
        <v>26</v>
      </c>
      <c r="C1291" s="29" t="s">
        <v>15</v>
      </c>
      <c r="D1291" s="58" t="s">
        <v>1171</v>
      </c>
      <c r="E1291" s="58" t="s">
        <v>27</v>
      </c>
      <c r="F1291" s="59" t="s">
        <v>1186</v>
      </c>
      <c r="G1291" s="60">
        <v>1510</v>
      </c>
      <c r="H1291" s="29" t="s">
        <v>19</v>
      </c>
      <c r="I1291" s="47">
        <f t="shared" si="63"/>
        <v>1359</v>
      </c>
      <c r="J1291" s="65">
        <v>20</v>
      </c>
      <c r="K1291" s="49"/>
    </row>
    <row r="1292" s="3" customFormat="1" ht="39" customHeight="1" spans="1:11">
      <c r="A1292" s="35">
        <v>9</v>
      </c>
      <c r="B1292" s="57" t="s">
        <v>1151</v>
      </c>
      <c r="C1292" s="29" t="s">
        <v>48</v>
      </c>
      <c r="D1292" s="58" t="s">
        <v>1171</v>
      </c>
      <c r="E1292" s="58" t="s">
        <v>1152</v>
      </c>
      <c r="F1292" s="59" t="s">
        <v>1187</v>
      </c>
      <c r="G1292" s="60">
        <v>1533</v>
      </c>
      <c r="H1292" s="29" t="s">
        <v>19</v>
      </c>
      <c r="I1292" s="47">
        <f t="shared" si="63"/>
        <v>1379.7</v>
      </c>
      <c r="J1292" s="65">
        <v>30</v>
      </c>
      <c r="K1292" s="49"/>
    </row>
    <row r="1293" s="3" customFormat="1" ht="39" customHeight="1" spans="1:11">
      <c r="A1293" s="35">
        <v>10</v>
      </c>
      <c r="B1293" s="57" t="s">
        <v>1188</v>
      </c>
      <c r="C1293" s="29" t="s">
        <v>48</v>
      </c>
      <c r="D1293" s="58" t="s">
        <v>1171</v>
      </c>
      <c r="E1293" s="58" t="s">
        <v>1189</v>
      </c>
      <c r="F1293" s="59" t="s">
        <v>1190</v>
      </c>
      <c r="G1293" s="60">
        <v>1600</v>
      </c>
      <c r="H1293" s="29" t="s">
        <v>19</v>
      </c>
      <c r="I1293" s="47">
        <f t="shared" si="63"/>
        <v>1440</v>
      </c>
      <c r="J1293" s="65">
        <v>5</v>
      </c>
      <c r="K1293" s="49"/>
    </row>
    <row r="1294" s="3" customFormat="1" ht="39" customHeight="1" spans="1:11">
      <c r="A1294" s="35">
        <v>11</v>
      </c>
      <c r="B1294" s="57" t="s">
        <v>20</v>
      </c>
      <c r="C1294" s="29" t="s">
        <v>15</v>
      </c>
      <c r="D1294" s="58" t="s">
        <v>1171</v>
      </c>
      <c r="E1294" s="58" t="s">
        <v>21</v>
      </c>
      <c r="F1294" s="59" t="s">
        <v>1191</v>
      </c>
      <c r="G1294" s="60">
        <v>1600</v>
      </c>
      <c r="H1294" s="29" t="s">
        <v>19</v>
      </c>
      <c r="I1294" s="47">
        <f t="shared" ref="I1294:I1307" si="64">IF(H1294="是",G1294*0.9,G1294)</f>
        <v>1440</v>
      </c>
      <c r="J1294" s="65">
        <v>25</v>
      </c>
      <c r="K1294" s="49"/>
    </row>
    <row r="1295" s="3" customFormat="1" ht="39" customHeight="1" spans="1:11">
      <c r="A1295" s="35">
        <v>12</v>
      </c>
      <c r="B1295" s="57" t="s">
        <v>1192</v>
      </c>
      <c r="C1295" s="29" t="s">
        <v>48</v>
      </c>
      <c r="D1295" s="58" t="s">
        <v>1171</v>
      </c>
      <c r="E1295" s="58" t="s">
        <v>1193</v>
      </c>
      <c r="F1295" s="59" t="s">
        <v>1194</v>
      </c>
      <c r="G1295" s="60">
        <v>1650</v>
      </c>
      <c r="H1295" s="29" t="s">
        <v>19</v>
      </c>
      <c r="I1295" s="47">
        <f t="shared" si="64"/>
        <v>1485</v>
      </c>
      <c r="J1295" s="65">
        <v>30</v>
      </c>
      <c r="K1295" s="49"/>
    </row>
    <row r="1296" s="3" customFormat="1" ht="39" customHeight="1" spans="1:11">
      <c r="A1296" s="35">
        <v>13</v>
      </c>
      <c r="B1296" s="57" t="s">
        <v>99</v>
      </c>
      <c r="C1296" s="29" t="s">
        <v>15</v>
      </c>
      <c r="D1296" s="58" t="s">
        <v>1171</v>
      </c>
      <c r="E1296" s="58" t="s">
        <v>810</v>
      </c>
      <c r="F1296" s="59" t="s">
        <v>1195</v>
      </c>
      <c r="G1296" s="60">
        <v>1650</v>
      </c>
      <c r="H1296" s="29" t="s">
        <v>19</v>
      </c>
      <c r="I1296" s="47">
        <f t="shared" si="64"/>
        <v>1485</v>
      </c>
      <c r="J1296" s="65">
        <v>26</v>
      </c>
      <c r="K1296" s="49"/>
    </row>
    <row r="1297" s="3" customFormat="1" ht="39" customHeight="1" spans="1:11">
      <c r="A1297" s="35">
        <v>14</v>
      </c>
      <c r="B1297" s="57" t="s">
        <v>35</v>
      </c>
      <c r="C1297" s="29" t="s">
        <v>15</v>
      </c>
      <c r="D1297" s="58" t="s">
        <v>1171</v>
      </c>
      <c r="E1297" s="58" t="s">
        <v>36</v>
      </c>
      <c r="F1297" s="59" t="s">
        <v>1196</v>
      </c>
      <c r="G1297" s="60">
        <v>1650</v>
      </c>
      <c r="H1297" s="29" t="s">
        <v>19</v>
      </c>
      <c r="I1297" s="47">
        <f t="shared" si="64"/>
        <v>1485</v>
      </c>
      <c r="J1297" s="65">
        <v>20</v>
      </c>
      <c r="K1297" s="49"/>
    </row>
    <row r="1298" s="3" customFormat="1" ht="39" customHeight="1" spans="1:11">
      <c r="A1298" s="35">
        <v>15</v>
      </c>
      <c r="B1298" s="57" t="s">
        <v>29</v>
      </c>
      <c r="C1298" s="29" t="s">
        <v>15</v>
      </c>
      <c r="D1298" s="58" t="s">
        <v>1171</v>
      </c>
      <c r="E1298" s="58" t="s">
        <v>30</v>
      </c>
      <c r="F1298" s="59" t="s">
        <v>1197</v>
      </c>
      <c r="G1298" s="60">
        <v>1650</v>
      </c>
      <c r="H1298" s="29" t="s">
        <v>19</v>
      </c>
      <c r="I1298" s="47">
        <f t="shared" si="64"/>
        <v>1485</v>
      </c>
      <c r="J1298" s="65">
        <v>25</v>
      </c>
      <c r="K1298" s="49"/>
    </row>
    <row r="1299" s="3" customFormat="1" ht="39" customHeight="1" spans="1:11">
      <c r="A1299" s="35">
        <v>16</v>
      </c>
      <c r="B1299" s="57" t="s">
        <v>65</v>
      </c>
      <c r="C1299" s="29" t="s">
        <v>48</v>
      </c>
      <c r="D1299" s="58" t="s">
        <v>1171</v>
      </c>
      <c r="E1299" s="58" t="s">
        <v>67</v>
      </c>
      <c r="F1299" s="59" t="s">
        <v>1198</v>
      </c>
      <c r="G1299" s="60">
        <v>1750</v>
      </c>
      <c r="H1299" s="29" t="s">
        <v>19</v>
      </c>
      <c r="I1299" s="47">
        <f t="shared" si="64"/>
        <v>1575</v>
      </c>
      <c r="J1299" s="65">
        <v>30</v>
      </c>
      <c r="K1299" s="49"/>
    </row>
    <row r="1300" s="3" customFormat="1" ht="39" customHeight="1" spans="1:11">
      <c r="A1300" s="35">
        <v>17</v>
      </c>
      <c r="B1300" s="57" t="s">
        <v>979</v>
      </c>
      <c r="C1300" s="29" t="s">
        <v>15</v>
      </c>
      <c r="D1300" s="58" t="s">
        <v>1171</v>
      </c>
      <c r="E1300" s="58" t="s">
        <v>980</v>
      </c>
      <c r="F1300" s="59" t="s">
        <v>1199</v>
      </c>
      <c r="G1300" s="60">
        <v>1780</v>
      </c>
      <c r="H1300" s="29" t="s">
        <v>19</v>
      </c>
      <c r="I1300" s="47">
        <f t="shared" si="64"/>
        <v>1602</v>
      </c>
      <c r="J1300" s="65">
        <v>25</v>
      </c>
      <c r="K1300" s="49"/>
    </row>
    <row r="1301" s="3" customFormat="1" ht="39" customHeight="1" spans="1:11">
      <c r="A1301" s="35">
        <v>18</v>
      </c>
      <c r="B1301" s="57" t="s">
        <v>105</v>
      </c>
      <c r="C1301" s="29" t="s">
        <v>48</v>
      </c>
      <c r="D1301" s="58" t="s">
        <v>1171</v>
      </c>
      <c r="E1301" s="58" t="s">
        <v>106</v>
      </c>
      <c r="F1301" s="59" t="s">
        <v>1200</v>
      </c>
      <c r="G1301" s="60">
        <v>1780</v>
      </c>
      <c r="H1301" s="29" t="s">
        <v>19</v>
      </c>
      <c r="I1301" s="47">
        <f t="shared" si="64"/>
        <v>1602</v>
      </c>
      <c r="J1301" s="65">
        <v>28</v>
      </c>
      <c r="K1301" s="28" t="s">
        <v>51</v>
      </c>
    </row>
    <row r="1302" s="4" customFormat="1" ht="24.9" customHeight="1" spans="1:11">
      <c r="A1302" s="24" t="s">
        <v>52</v>
      </c>
      <c r="B1302" s="24"/>
      <c r="C1302" s="24"/>
      <c r="D1302" s="24"/>
      <c r="E1302" s="24"/>
      <c r="F1302" s="24"/>
      <c r="G1302" s="32"/>
      <c r="H1302" s="24"/>
      <c r="I1302" s="24"/>
      <c r="J1302" s="24"/>
      <c r="K1302" s="24"/>
    </row>
    <row r="1303" s="3" customFormat="1" ht="39" customHeight="1" spans="1:11">
      <c r="A1303" s="35">
        <v>1</v>
      </c>
      <c r="B1303" s="57" t="s">
        <v>1201</v>
      </c>
      <c r="C1303" s="29" t="s">
        <v>48</v>
      </c>
      <c r="D1303" s="58" t="s">
        <v>1171</v>
      </c>
      <c r="E1303" s="58" t="s">
        <v>1202</v>
      </c>
      <c r="F1303" s="59" t="s">
        <v>1203</v>
      </c>
      <c r="G1303" s="60">
        <v>1800</v>
      </c>
      <c r="H1303" s="29" t="s">
        <v>19</v>
      </c>
      <c r="I1303" s="47">
        <f>IF(H1303="是",G1303*0.9,G1303)</f>
        <v>1620</v>
      </c>
      <c r="J1303" s="65">
        <v>7</v>
      </c>
      <c r="K1303" s="49"/>
    </row>
    <row r="1304" s="3" customFormat="1" ht="39" customHeight="1" spans="1:11">
      <c r="A1304" s="35">
        <v>2</v>
      </c>
      <c r="B1304" s="57" t="s">
        <v>663</v>
      </c>
      <c r="C1304" s="29" t="s">
        <v>15</v>
      </c>
      <c r="D1304" s="58" t="s">
        <v>1171</v>
      </c>
      <c r="E1304" s="58" t="s">
        <v>664</v>
      </c>
      <c r="F1304" s="59" t="s">
        <v>1204</v>
      </c>
      <c r="G1304" s="60">
        <v>1850</v>
      </c>
      <c r="H1304" s="29" t="s">
        <v>19</v>
      </c>
      <c r="I1304" s="47">
        <f>IF(H1304="是",G1304*0.9,G1304)</f>
        <v>1665</v>
      </c>
      <c r="J1304" s="65">
        <v>30</v>
      </c>
      <c r="K1304" s="49"/>
    </row>
    <row r="1305" s="3" customFormat="1" ht="39" customHeight="1" spans="1:11">
      <c r="A1305" s="35">
        <v>3</v>
      </c>
      <c r="B1305" s="57" t="s">
        <v>1205</v>
      </c>
      <c r="C1305" s="29" t="s">
        <v>48</v>
      </c>
      <c r="D1305" s="58" t="s">
        <v>1171</v>
      </c>
      <c r="E1305" s="58" t="s">
        <v>1206</v>
      </c>
      <c r="F1305" s="59" t="s">
        <v>1207</v>
      </c>
      <c r="G1305" s="60">
        <v>1880</v>
      </c>
      <c r="H1305" s="29" t="s">
        <v>19</v>
      </c>
      <c r="I1305" s="47">
        <f>IF(H1305="是",G1305*0.9,G1305)</f>
        <v>1692</v>
      </c>
      <c r="J1305" s="65">
        <v>15</v>
      </c>
      <c r="K1305" s="49"/>
    </row>
    <row r="1306" s="3" customFormat="1" ht="39" customHeight="1" spans="1:11">
      <c r="A1306" s="35">
        <v>4</v>
      </c>
      <c r="B1306" s="57" t="s">
        <v>1208</v>
      </c>
      <c r="C1306" s="29" t="s">
        <v>48</v>
      </c>
      <c r="D1306" s="58" t="s">
        <v>1171</v>
      </c>
      <c r="E1306" s="58" t="s">
        <v>1209</v>
      </c>
      <c r="F1306" s="59" t="s">
        <v>1210</v>
      </c>
      <c r="G1306" s="60">
        <v>1920</v>
      </c>
      <c r="H1306" s="29" t="s">
        <v>19</v>
      </c>
      <c r="I1306" s="47">
        <f>IF(H1306="是",G1306*0.9,G1306)</f>
        <v>1728</v>
      </c>
      <c r="J1306" s="65">
        <v>25</v>
      </c>
      <c r="K1306" s="49"/>
    </row>
    <row r="1307" s="3" customFormat="1" ht="39" customHeight="1" spans="1:11">
      <c r="A1307" s="35">
        <v>5</v>
      </c>
      <c r="B1307" s="57" t="s">
        <v>670</v>
      </c>
      <c r="C1307" s="29" t="s">
        <v>48</v>
      </c>
      <c r="D1307" s="58" t="s">
        <v>1171</v>
      </c>
      <c r="E1307" s="58" t="s">
        <v>671</v>
      </c>
      <c r="F1307" s="59" t="s">
        <v>1211</v>
      </c>
      <c r="G1307" s="60">
        <v>1953</v>
      </c>
      <c r="H1307" s="29" t="s">
        <v>19</v>
      </c>
      <c r="I1307" s="47">
        <f>IF(H1307="是",G1307*0.9,G1307)</f>
        <v>1757.7</v>
      </c>
      <c r="J1307" s="65">
        <v>30</v>
      </c>
      <c r="K1307" s="49"/>
    </row>
    <row r="1308" s="4" customFormat="1" ht="24.9" customHeight="1" spans="1:11">
      <c r="A1308" s="24" t="s">
        <v>63</v>
      </c>
      <c r="B1308" s="24"/>
      <c r="C1308" s="33"/>
      <c r="D1308" s="25"/>
      <c r="E1308" s="25"/>
      <c r="F1308" s="25"/>
      <c r="G1308" s="26"/>
      <c r="H1308" s="34"/>
      <c r="I1308" s="47"/>
      <c r="J1308" s="34"/>
      <c r="K1308" s="34"/>
    </row>
    <row r="1309" s="3" customFormat="1" ht="39" customHeight="1" spans="1:11">
      <c r="A1309" s="35">
        <v>1</v>
      </c>
      <c r="B1309" s="57" t="s">
        <v>122</v>
      </c>
      <c r="C1309" s="29"/>
      <c r="D1309" s="58"/>
      <c r="E1309" s="58"/>
      <c r="F1309" s="59"/>
      <c r="G1309" s="60"/>
      <c r="H1309" s="29"/>
      <c r="I1309" s="47"/>
      <c r="J1309" s="65"/>
      <c r="K1309" s="49"/>
    </row>
    <row r="1310" s="3" customFormat="1" ht="39" customHeight="1" spans="1:11">
      <c r="A1310" s="35">
        <v>2</v>
      </c>
      <c r="B1310" s="57" t="s">
        <v>1212</v>
      </c>
      <c r="C1310" s="29"/>
      <c r="D1310" s="58"/>
      <c r="E1310" s="58"/>
      <c r="F1310" s="59"/>
      <c r="G1310" s="60"/>
      <c r="H1310" s="29"/>
      <c r="I1310" s="47"/>
      <c r="J1310" s="65"/>
      <c r="K1310" s="49"/>
    </row>
    <row r="1311" s="3" customFormat="1" ht="39" customHeight="1" spans="1:11">
      <c r="A1311" s="35">
        <v>3</v>
      </c>
      <c r="B1311" s="57" t="s">
        <v>1061</v>
      </c>
      <c r="C1311" s="29"/>
      <c r="D1311" s="58"/>
      <c r="E1311" s="58"/>
      <c r="F1311" s="59"/>
      <c r="G1311" s="60"/>
      <c r="H1311" s="29"/>
      <c r="I1311" s="47"/>
      <c r="J1311" s="65"/>
      <c r="K1311" s="49"/>
    </row>
    <row r="1312" s="2" customFormat="1" ht="25.95" customHeight="1" spans="1:11">
      <c r="A1312" s="24" t="s">
        <v>1213</v>
      </c>
      <c r="B1312" s="24"/>
      <c r="C1312" s="24"/>
      <c r="D1312" s="25"/>
      <c r="E1312" s="25"/>
      <c r="F1312" s="25"/>
      <c r="G1312" s="26"/>
      <c r="H1312" s="26"/>
      <c r="I1312" s="26"/>
      <c r="J1312" s="26"/>
      <c r="K1312" s="25"/>
    </row>
    <row r="1313" s="2" customFormat="1" ht="25.95" customHeight="1" spans="1:11">
      <c r="A1313" s="24" t="s">
        <v>13</v>
      </c>
      <c r="B1313" s="24"/>
      <c r="C1313" s="24"/>
      <c r="D1313" s="25"/>
      <c r="E1313" s="25"/>
      <c r="F1313" s="25"/>
      <c r="G1313" s="26"/>
      <c r="H1313" s="25"/>
      <c r="I1313" s="25"/>
      <c r="J1313" s="25"/>
      <c r="K1313" s="25"/>
    </row>
    <row r="1314" s="3" customFormat="1" ht="39" customHeight="1" spans="1:11">
      <c r="A1314" s="35">
        <v>1</v>
      </c>
      <c r="B1314" s="57" t="s">
        <v>65</v>
      </c>
      <c r="C1314" s="29" t="s">
        <v>48</v>
      </c>
      <c r="D1314" s="58" t="s">
        <v>1214</v>
      </c>
      <c r="E1314" s="58" t="s">
        <v>67</v>
      </c>
      <c r="F1314" s="59" t="s">
        <v>1215</v>
      </c>
      <c r="G1314" s="60">
        <v>7000</v>
      </c>
      <c r="H1314" s="29" t="s">
        <v>19</v>
      </c>
      <c r="I1314" s="47">
        <f>IF(H1314="是",G1314*0.9,G1314)</f>
        <v>6300</v>
      </c>
      <c r="J1314" s="65">
        <v>30</v>
      </c>
      <c r="K1314" s="49"/>
    </row>
    <row r="1315" s="3" customFormat="1" ht="39" customHeight="1" spans="1:11">
      <c r="A1315" s="35">
        <v>2</v>
      </c>
      <c r="B1315" s="57" t="s">
        <v>23</v>
      </c>
      <c r="C1315" s="29" t="s">
        <v>15</v>
      </c>
      <c r="D1315" s="58" t="s">
        <v>1214</v>
      </c>
      <c r="E1315" s="58" t="s">
        <v>24</v>
      </c>
      <c r="F1315" s="59" t="s">
        <v>1216</v>
      </c>
      <c r="G1315" s="60">
        <v>7300</v>
      </c>
      <c r="H1315" s="29" t="s">
        <v>19</v>
      </c>
      <c r="I1315" s="47">
        <f>IF(H1315="是",G1315*0.9,G1315)</f>
        <v>6570</v>
      </c>
      <c r="J1315" s="65">
        <v>20</v>
      </c>
      <c r="K1315" s="49"/>
    </row>
    <row r="1316" s="3" customFormat="1" ht="39" customHeight="1" spans="1:11">
      <c r="A1316" s="35">
        <v>3</v>
      </c>
      <c r="B1316" s="57" t="s">
        <v>670</v>
      </c>
      <c r="C1316" s="29" t="s">
        <v>48</v>
      </c>
      <c r="D1316" s="58" t="s">
        <v>1214</v>
      </c>
      <c r="E1316" s="58" t="s">
        <v>671</v>
      </c>
      <c r="F1316" s="59" t="s">
        <v>1217</v>
      </c>
      <c r="G1316" s="60">
        <v>7683</v>
      </c>
      <c r="H1316" s="29" t="s">
        <v>19</v>
      </c>
      <c r="I1316" s="47">
        <f t="shared" ref="I1316:I1331" si="65">IF(H1316="是",G1316*0.9,G1316)</f>
        <v>6914.7</v>
      </c>
      <c r="J1316" s="65">
        <v>30</v>
      </c>
      <c r="K1316" s="49"/>
    </row>
    <row r="1317" s="3" customFormat="1" ht="39" customHeight="1" spans="1:11">
      <c r="A1317" s="35">
        <v>4</v>
      </c>
      <c r="B1317" s="57" t="s">
        <v>38</v>
      </c>
      <c r="C1317" s="29" t="s">
        <v>15</v>
      </c>
      <c r="D1317" s="58" t="s">
        <v>1214</v>
      </c>
      <c r="E1317" s="58" t="s">
        <v>39</v>
      </c>
      <c r="F1317" s="59" t="s">
        <v>1218</v>
      </c>
      <c r="G1317" s="60">
        <v>7800</v>
      </c>
      <c r="H1317" s="29" t="s">
        <v>19</v>
      </c>
      <c r="I1317" s="47">
        <f t="shared" si="65"/>
        <v>7020</v>
      </c>
      <c r="J1317" s="65">
        <v>28</v>
      </c>
      <c r="K1317" s="49"/>
    </row>
    <row r="1318" s="3" customFormat="1" ht="39" customHeight="1" spans="1:11">
      <c r="A1318" s="35">
        <v>5</v>
      </c>
      <c r="B1318" s="57" t="s">
        <v>14</v>
      </c>
      <c r="C1318" s="29" t="s">
        <v>15</v>
      </c>
      <c r="D1318" s="58" t="s">
        <v>1214</v>
      </c>
      <c r="E1318" s="58" t="s">
        <v>17</v>
      </c>
      <c r="F1318" s="59" t="s">
        <v>1219</v>
      </c>
      <c r="G1318" s="60">
        <v>8200</v>
      </c>
      <c r="H1318" s="29" t="s">
        <v>19</v>
      </c>
      <c r="I1318" s="47">
        <f t="shared" si="65"/>
        <v>7380</v>
      </c>
      <c r="J1318" s="65">
        <v>25</v>
      </c>
      <c r="K1318" s="49"/>
    </row>
    <row r="1319" s="3" customFormat="1" ht="39" customHeight="1" spans="1:11">
      <c r="A1319" s="35">
        <v>6</v>
      </c>
      <c r="B1319" s="57" t="s">
        <v>880</v>
      </c>
      <c r="C1319" s="29" t="s">
        <v>15</v>
      </c>
      <c r="D1319" s="58" t="s">
        <v>1214</v>
      </c>
      <c r="E1319" s="58" t="s">
        <v>882</v>
      </c>
      <c r="F1319" s="59" t="s">
        <v>1220</v>
      </c>
      <c r="G1319" s="60">
        <v>8500</v>
      </c>
      <c r="H1319" s="29" t="s">
        <v>19</v>
      </c>
      <c r="I1319" s="47">
        <f t="shared" si="65"/>
        <v>7650</v>
      </c>
      <c r="J1319" s="65">
        <v>30</v>
      </c>
      <c r="K1319" s="49"/>
    </row>
    <row r="1320" s="3" customFormat="1" ht="39" customHeight="1" spans="1:11">
      <c r="A1320" s="35">
        <v>7</v>
      </c>
      <c r="B1320" s="57" t="s">
        <v>20</v>
      </c>
      <c r="C1320" s="29" t="s">
        <v>15</v>
      </c>
      <c r="D1320" s="58" t="s">
        <v>1214</v>
      </c>
      <c r="E1320" s="58" t="s">
        <v>21</v>
      </c>
      <c r="F1320" s="59" t="s">
        <v>1221</v>
      </c>
      <c r="G1320" s="60">
        <v>9100</v>
      </c>
      <c r="H1320" s="29" t="s">
        <v>19</v>
      </c>
      <c r="I1320" s="47">
        <f t="shared" si="65"/>
        <v>8190</v>
      </c>
      <c r="J1320" s="65">
        <v>25</v>
      </c>
      <c r="K1320" s="49"/>
    </row>
    <row r="1321" s="3" customFormat="1" ht="39" customHeight="1" spans="1:11">
      <c r="A1321" s="35">
        <v>8</v>
      </c>
      <c r="B1321" s="57" t="s">
        <v>99</v>
      </c>
      <c r="C1321" s="29" t="s">
        <v>15</v>
      </c>
      <c r="D1321" s="58" t="s">
        <v>1214</v>
      </c>
      <c r="E1321" s="58" t="s">
        <v>810</v>
      </c>
      <c r="F1321" s="59" t="s">
        <v>1222</v>
      </c>
      <c r="G1321" s="60">
        <v>9200</v>
      </c>
      <c r="H1321" s="29" t="s">
        <v>19</v>
      </c>
      <c r="I1321" s="47">
        <f t="shared" si="65"/>
        <v>8280</v>
      </c>
      <c r="J1321" s="65">
        <v>26</v>
      </c>
      <c r="K1321" s="49"/>
    </row>
    <row r="1322" s="3" customFormat="1" ht="39" customHeight="1" spans="1:11">
      <c r="A1322" s="35">
        <v>9</v>
      </c>
      <c r="B1322" s="57" t="s">
        <v>26</v>
      </c>
      <c r="C1322" s="29" t="s">
        <v>15</v>
      </c>
      <c r="D1322" s="58" t="s">
        <v>1214</v>
      </c>
      <c r="E1322" s="58" t="s">
        <v>27</v>
      </c>
      <c r="F1322" s="59" t="s">
        <v>1223</v>
      </c>
      <c r="G1322" s="60">
        <v>9300</v>
      </c>
      <c r="H1322" s="29" t="s">
        <v>19</v>
      </c>
      <c r="I1322" s="47">
        <f t="shared" si="65"/>
        <v>8370</v>
      </c>
      <c r="J1322" s="65">
        <v>20</v>
      </c>
      <c r="K1322" s="49"/>
    </row>
    <row r="1323" s="3" customFormat="1" ht="39" customHeight="1" spans="1:11">
      <c r="A1323" s="35">
        <v>10</v>
      </c>
      <c r="B1323" s="57" t="s">
        <v>35</v>
      </c>
      <c r="C1323" s="29" t="s">
        <v>15</v>
      </c>
      <c r="D1323" s="58" t="s">
        <v>1214</v>
      </c>
      <c r="E1323" s="58" t="s">
        <v>36</v>
      </c>
      <c r="F1323" s="59" t="s">
        <v>1224</v>
      </c>
      <c r="G1323" s="60">
        <v>9600</v>
      </c>
      <c r="H1323" s="29" t="s">
        <v>19</v>
      </c>
      <c r="I1323" s="47">
        <f t="shared" si="65"/>
        <v>8640</v>
      </c>
      <c r="J1323" s="65">
        <v>20</v>
      </c>
      <c r="K1323" s="49"/>
    </row>
    <row r="1324" s="3" customFormat="1" ht="39" customHeight="1" spans="1:11">
      <c r="A1324" s="35">
        <v>11</v>
      </c>
      <c r="B1324" s="57" t="s">
        <v>122</v>
      </c>
      <c r="C1324" s="29" t="s">
        <v>15</v>
      </c>
      <c r="D1324" s="58" t="s">
        <v>1214</v>
      </c>
      <c r="E1324" s="58" t="s">
        <v>123</v>
      </c>
      <c r="F1324" s="59" t="s">
        <v>1225</v>
      </c>
      <c r="G1324" s="60">
        <v>9800</v>
      </c>
      <c r="H1324" s="29" t="s">
        <v>19</v>
      </c>
      <c r="I1324" s="47">
        <f t="shared" si="65"/>
        <v>8820</v>
      </c>
      <c r="J1324" s="65">
        <v>27</v>
      </c>
      <c r="K1324" s="49"/>
    </row>
    <row r="1325" s="3" customFormat="1" ht="39" customHeight="1" spans="1:11">
      <c r="A1325" s="35">
        <v>12</v>
      </c>
      <c r="B1325" s="57" t="s">
        <v>29</v>
      </c>
      <c r="C1325" s="29" t="s">
        <v>15</v>
      </c>
      <c r="D1325" s="58" t="s">
        <v>1214</v>
      </c>
      <c r="E1325" s="58" t="s">
        <v>30</v>
      </c>
      <c r="F1325" s="59" t="s">
        <v>1226</v>
      </c>
      <c r="G1325" s="60">
        <v>10400</v>
      </c>
      <c r="H1325" s="29" t="s">
        <v>19</v>
      </c>
      <c r="I1325" s="47">
        <f t="shared" si="65"/>
        <v>9360</v>
      </c>
      <c r="J1325" s="65">
        <v>25</v>
      </c>
      <c r="K1325" s="49"/>
    </row>
    <row r="1326" s="3" customFormat="1" ht="39" customHeight="1" spans="1:11">
      <c r="A1326" s="35">
        <v>13</v>
      </c>
      <c r="B1326" s="57" t="s">
        <v>1091</v>
      </c>
      <c r="C1326" s="29" t="s">
        <v>15</v>
      </c>
      <c r="D1326" s="58" t="s">
        <v>1214</v>
      </c>
      <c r="E1326" s="58" t="s">
        <v>1092</v>
      </c>
      <c r="F1326" s="59" t="s">
        <v>1227</v>
      </c>
      <c r="G1326" s="60">
        <v>10850</v>
      </c>
      <c r="H1326" s="29" t="s">
        <v>19</v>
      </c>
      <c r="I1326" s="47">
        <f t="shared" si="65"/>
        <v>9765</v>
      </c>
      <c r="J1326" s="65">
        <v>20</v>
      </c>
      <c r="K1326" s="28" t="s">
        <v>51</v>
      </c>
    </row>
    <row r="1327" s="4" customFormat="1" ht="24.9" customHeight="1" spans="1:11">
      <c r="A1327" s="24" t="s">
        <v>52</v>
      </c>
      <c r="B1327" s="24"/>
      <c r="C1327" s="24"/>
      <c r="D1327" s="24"/>
      <c r="E1327" s="24"/>
      <c r="F1327" s="24"/>
      <c r="G1327" s="32"/>
      <c r="H1327" s="24"/>
      <c r="I1327" s="24"/>
      <c r="J1327" s="24"/>
      <c r="K1327" s="24"/>
    </row>
    <row r="1328" s="3" customFormat="1" ht="39" customHeight="1" spans="1:11">
      <c r="A1328" s="35">
        <v>1</v>
      </c>
      <c r="B1328" s="57" t="s">
        <v>1061</v>
      </c>
      <c r="C1328" s="29" t="s">
        <v>48</v>
      </c>
      <c r="D1328" s="58" t="s">
        <v>1214</v>
      </c>
      <c r="E1328" s="58" t="s">
        <v>1097</v>
      </c>
      <c r="F1328" s="59" t="s">
        <v>1228</v>
      </c>
      <c r="G1328" s="60">
        <v>11200</v>
      </c>
      <c r="H1328" s="29" t="s">
        <v>19</v>
      </c>
      <c r="I1328" s="47">
        <f>IF(H1328="是",G1328*0.9,G1328)</f>
        <v>10080</v>
      </c>
      <c r="J1328" s="65">
        <v>20</v>
      </c>
      <c r="K1328" s="49"/>
    </row>
    <row r="1329" s="3" customFormat="1" ht="39" customHeight="1" spans="1:11">
      <c r="A1329" s="35">
        <v>2</v>
      </c>
      <c r="B1329" s="57" t="s">
        <v>93</v>
      </c>
      <c r="C1329" s="29" t="s">
        <v>48</v>
      </c>
      <c r="D1329" s="58" t="s">
        <v>1214</v>
      </c>
      <c r="E1329" s="58" t="s">
        <v>94</v>
      </c>
      <c r="F1329" s="59" t="s">
        <v>1229</v>
      </c>
      <c r="G1329" s="60">
        <v>11200</v>
      </c>
      <c r="H1329" s="29" t="s">
        <v>19</v>
      </c>
      <c r="I1329" s="47">
        <f>IF(H1329="是",G1329*0.9,G1329)</f>
        <v>10080</v>
      </c>
      <c r="J1329" s="65">
        <v>7</v>
      </c>
      <c r="K1329" s="49"/>
    </row>
    <row r="1330" s="3" customFormat="1" ht="39" customHeight="1" spans="1:11">
      <c r="A1330" s="35">
        <v>3</v>
      </c>
      <c r="B1330" s="57" t="s">
        <v>1230</v>
      </c>
      <c r="C1330" s="29" t="s">
        <v>48</v>
      </c>
      <c r="D1330" s="58" t="s">
        <v>1214</v>
      </c>
      <c r="E1330" s="58" t="s">
        <v>1231</v>
      </c>
      <c r="F1330" s="59" t="s">
        <v>1232</v>
      </c>
      <c r="G1330" s="60">
        <v>12500</v>
      </c>
      <c r="H1330" s="29" t="s">
        <v>19</v>
      </c>
      <c r="I1330" s="47">
        <f>IF(H1330="是",G1330*0.9,G1330)</f>
        <v>11250</v>
      </c>
      <c r="J1330" s="65">
        <v>25</v>
      </c>
      <c r="K1330" s="49"/>
    </row>
    <row r="1331" s="4" customFormat="1" ht="24.9" customHeight="1" spans="1:11">
      <c r="A1331" s="24" t="s">
        <v>63</v>
      </c>
      <c r="B1331" s="24"/>
      <c r="C1331" s="33"/>
      <c r="D1331" s="25"/>
      <c r="E1331" s="25"/>
      <c r="F1331" s="25"/>
      <c r="G1331" s="26"/>
      <c r="H1331" s="34"/>
      <c r="I1331" s="47"/>
      <c r="J1331" s="34"/>
      <c r="K1331" s="34"/>
    </row>
    <row r="1332" s="3" customFormat="1" ht="39" customHeight="1" spans="1:11">
      <c r="A1332" s="35">
        <v>1</v>
      </c>
      <c r="B1332" s="57" t="s">
        <v>1233</v>
      </c>
      <c r="C1332" s="29"/>
      <c r="D1332" s="58"/>
      <c r="E1332" s="58"/>
      <c r="F1332" s="59"/>
      <c r="G1332" s="60"/>
      <c r="H1332" s="29"/>
      <c r="I1332" s="47"/>
      <c r="J1332" s="65"/>
      <c r="K1332" s="49"/>
    </row>
    <row r="1333" s="3" customFormat="1" ht="39" customHeight="1" spans="1:11">
      <c r="A1333" s="35">
        <v>2</v>
      </c>
      <c r="B1333" s="57" t="s">
        <v>1234</v>
      </c>
      <c r="C1333" s="29"/>
      <c r="D1333" s="58"/>
      <c r="E1333" s="72"/>
      <c r="F1333" s="59"/>
      <c r="G1333" s="60"/>
      <c r="H1333" s="29"/>
      <c r="I1333" s="47"/>
      <c r="J1333" s="65"/>
      <c r="K1333" s="49"/>
    </row>
    <row r="1334" s="3" customFormat="1" ht="39" customHeight="1" spans="1:11">
      <c r="A1334" s="35">
        <v>3</v>
      </c>
      <c r="B1334" s="57" t="s">
        <v>976</v>
      </c>
      <c r="C1334" s="29"/>
      <c r="D1334" s="58"/>
      <c r="E1334" s="58"/>
      <c r="F1334" s="59"/>
      <c r="G1334" s="60"/>
      <c r="H1334" s="29"/>
      <c r="I1334" s="47"/>
      <c r="J1334" s="65"/>
      <c r="K1334" s="49"/>
    </row>
    <row r="1335" s="2" customFormat="1" ht="25.95" customHeight="1" spans="1:11">
      <c r="A1335" s="24" t="s">
        <v>1235</v>
      </c>
      <c r="B1335" s="24"/>
      <c r="C1335" s="24"/>
      <c r="D1335" s="25"/>
      <c r="E1335" s="25"/>
      <c r="F1335" s="25"/>
      <c r="G1335" s="26"/>
      <c r="H1335" s="26"/>
      <c r="I1335" s="26"/>
      <c r="J1335" s="26"/>
      <c r="K1335" s="25"/>
    </row>
    <row r="1336" s="2" customFormat="1" ht="25.95" customHeight="1" spans="1:11">
      <c r="A1336" s="24" t="s">
        <v>13</v>
      </c>
      <c r="B1336" s="24"/>
      <c r="C1336" s="24"/>
      <c r="D1336" s="25"/>
      <c r="E1336" s="25"/>
      <c r="F1336" s="25"/>
      <c r="G1336" s="26"/>
      <c r="H1336" s="25"/>
      <c r="I1336" s="25"/>
      <c r="J1336" s="25"/>
      <c r="K1336" s="25"/>
    </row>
    <row r="1337" s="3" customFormat="1" ht="39" customHeight="1" spans="1:11">
      <c r="A1337" s="35">
        <v>1</v>
      </c>
      <c r="B1337" s="57" t="s">
        <v>1230</v>
      </c>
      <c r="C1337" s="29" t="s">
        <v>48</v>
      </c>
      <c r="D1337" s="58" t="s">
        <v>1236</v>
      </c>
      <c r="E1337" s="58" t="s">
        <v>1231</v>
      </c>
      <c r="F1337" s="59" t="s">
        <v>1237</v>
      </c>
      <c r="G1337" s="60">
        <v>350</v>
      </c>
      <c r="H1337" s="29" t="s">
        <v>19</v>
      </c>
      <c r="I1337" s="47">
        <f>IF(H1337="是",G1337*0.9,G1337)</f>
        <v>315</v>
      </c>
      <c r="J1337" s="65">
        <v>25</v>
      </c>
      <c r="K1337" s="49"/>
    </row>
    <row r="1338" s="3" customFormat="1" ht="39" customHeight="1" spans="1:11">
      <c r="A1338" s="35">
        <v>2</v>
      </c>
      <c r="B1338" s="57" t="s">
        <v>1238</v>
      </c>
      <c r="C1338" s="29" t="s">
        <v>48</v>
      </c>
      <c r="D1338" s="58" t="s">
        <v>1236</v>
      </c>
      <c r="E1338" s="58" t="s">
        <v>1239</v>
      </c>
      <c r="F1338" s="59" t="s">
        <v>1240</v>
      </c>
      <c r="G1338" s="60">
        <v>6000</v>
      </c>
      <c r="H1338" s="29" t="s">
        <v>19</v>
      </c>
      <c r="I1338" s="47">
        <f t="shared" ref="I1338:I1354" si="66">IF(H1338="是",G1338*0.9,G1338)</f>
        <v>5400</v>
      </c>
      <c r="J1338" s="65">
        <v>7</v>
      </c>
      <c r="K1338" s="49"/>
    </row>
    <row r="1339" s="3" customFormat="1" ht="39" customHeight="1" spans="1:11">
      <c r="A1339" s="35">
        <v>3</v>
      </c>
      <c r="B1339" s="57" t="s">
        <v>1091</v>
      </c>
      <c r="C1339" s="29" t="s">
        <v>15</v>
      </c>
      <c r="D1339" s="58" t="s">
        <v>1236</v>
      </c>
      <c r="E1339" s="58" t="s">
        <v>1092</v>
      </c>
      <c r="F1339" s="59" t="s">
        <v>1241</v>
      </c>
      <c r="G1339" s="60">
        <v>6800</v>
      </c>
      <c r="H1339" s="29" t="s">
        <v>19</v>
      </c>
      <c r="I1339" s="47">
        <f t="shared" si="66"/>
        <v>6120</v>
      </c>
      <c r="J1339" s="65">
        <v>20</v>
      </c>
      <c r="K1339" s="49"/>
    </row>
    <row r="1340" s="3" customFormat="1" ht="39" customHeight="1" spans="1:11">
      <c r="A1340" s="35">
        <v>4</v>
      </c>
      <c r="B1340" s="57" t="s">
        <v>65</v>
      </c>
      <c r="C1340" s="29" t="s">
        <v>48</v>
      </c>
      <c r="D1340" s="58" t="s">
        <v>1236</v>
      </c>
      <c r="E1340" s="58" t="s">
        <v>67</v>
      </c>
      <c r="F1340" s="59" t="s">
        <v>1242</v>
      </c>
      <c r="G1340" s="60">
        <v>8000</v>
      </c>
      <c r="H1340" s="29" t="s">
        <v>19</v>
      </c>
      <c r="I1340" s="47">
        <f t="shared" si="66"/>
        <v>7200</v>
      </c>
      <c r="J1340" s="65">
        <v>30</v>
      </c>
      <c r="K1340" s="49"/>
    </row>
    <row r="1341" s="3" customFormat="1" ht="39" customHeight="1" spans="1:11">
      <c r="A1341" s="35">
        <v>5</v>
      </c>
      <c r="B1341" s="57" t="s">
        <v>99</v>
      </c>
      <c r="C1341" s="29" t="s">
        <v>15</v>
      </c>
      <c r="D1341" s="58" t="s">
        <v>1236</v>
      </c>
      <c r="E1341" s="58" t="s">
        <v>810</v>
      </c>
      <c r="F1341" s="59" t="s">
        <v>1243</v>
      </c>
      <c r="G1341" s="60">
        <v>8500</v>
      </c>
      <c r="H1341" s="29" t="s">
        <v>19</v>
      </c>
      <c r="I1341" s="47">
        <f t="shared" si="66"/>
        <v>7650</v>
      </c>
      <c r="J1341" s="65">
        <v>26</v>
      </c>
      <c r="K1341" s="49"/>
    </row>
    <row r="1342" s="3" customFormat="1" ht="39" customHeight="1" spans="1:11">
      <c r="A1342" s="35">
        <v>6</v>
      </c>
      <c r="B1342" s="57" t="s">
        <v>38</v>
      </c>
      <c r="C1342" s="29" t="s">
        <v>15</v>
      </c>
      <c r="D1342" s="58" t="s">
        <v>1236</v>
      </c>
      <c r="E1342" s="58" t="s">
        <v>39</v>
      </c>
      <c r="F1342" s="59" t="s">
        <v>1244</v>
      </c>
      <c r="G1342" s="60">
        <v>9200</v>
      </c>
      <c r="H1342" s="29" t="s">
        <v>19</v>
      </c>
      <c r="I1342" s="47">
        <f t="shared" si="66"/>
        <v>8280</v>
      </c>
      <c r="J1342" s="65">
        <v>28</v>
      </c>
      <c r="K1342" s="49"/>
    </row>
    <row r="1343" s="3" customFormat="1" ht="39" customHeight="1" spans="1:11">
      <c r="A1343" s="35">
        <v>7</v>
      </c>
      <c r="B1343" s="57" t="s">
        <v>880</v>
      </c>
      <c r="C1343" s="29" t="s">
        <v>15</v>
      </c>
      <c r="D1343" s="58" t="s">
        <v>1236</v>
      </c>
      <c r="E1343" s="58" t="s">
        <v>882</v>
      </c>
      <c r="F1343" s="59" t="s">
        <v>1245</v>
      </c>
      <c r="G1343" s="60">
        <v>9500</v>
      </c>
      <c r="H1343" s="29" t="s">
        <v>19</v>
      </c>
      <c r="I1343" s="47">
        <f t="shared" si="66"/>
        <v>8550</v>
      </c>
      <c r="J1343" s="65">
        <v>30</v>
      </c>
      <c r="K1343" s="49"/>
    </row>
    <row r="1344" s="3" customFormat="1" ht="39" customHeight="1" spans="1:11">
      <c r="A1344" s="35">
        <v>8</v>
      </c>
      <c r="B1344" s="57" t="s">
        <v>1246</v>
      </c>
      <c r="C1344" s="29" t="s">
        <v>48</v>
      </c>
      <c r="D1344" s="58" t="s">
        <v>1236</v>
      </c>
      <c r="E1344" s="58" t="s">
        <v>1247</v>
      </c>
      <c r="F1344" s="59" t="s">
        <v>1248</v>
      </c>
      <c r="G1344" s="60">
        <v>9500</v>
      </c>
      <c r="H1344" s="29" t="s">
        <v>19</v>
      </c>
      <c r="I1344" s="47">
        <f t="shared" si="66"/>
        <v>8550</v>
      </c>
      <c r="J1344" s="65">
        <v>30</v>
      </c>
      <c r="K1344" s="49"/>
    </row>
    <row r="1345" s="3" customFormat="1" ht="39" customHeight="1" spans="1:11">
      <c r="A1345" s="35">
        <v>9</v>
      </c>
      <c r="B1345" s="57" t="s">
        <v>105</v>
      </c>
      <c r="C1345" s="29" t="s">
        <v>48</v>
      </c>
      <c r="D1345" s="58" t="s">
        <v>1236</v>
      </c>
      <c r="E1345" s="58" t="s">
        <v>106</v>
      </c>
      <c r="F1345" s="59" t="s">
        <v>1249</v>
      </c>
      <c r="G1345" s="60">
        <v>10000</v>
      </c>
      <c r="H1345" s="29" t="s">
        <v>19</v>
      </c>
      <c r="I1345" s="47">
        <f t="shared" si="66"/>
        <v>9000</v>
      </c>
      <c r="J1345" s="65">
        <v>28</v>
      </c>
      <c r="K1345" s="49"/>
    </row>
    <row r="1346" s="3" customFormat="1" ht="39" customHeight="1" spans="1:11">
      <c r="A1346" s="35">
        <v>10</v>
      </c>
      <c r="B1346" s="57" t="s">
        <v>670</v>
      </c>
      <c r="C1346" s="29" t="s">
        <v>48</v>
      </c>
      <c r="D1346" s="58" t="s">
        <v>1236</v>
      </c>
      <c r="E1346" s="58" t="s">
        <v>671</v>
      </c>
      <c r="F1346" s="59" t="s">
        <v>1250</v>
      </c>
      <c r="G1346" s="60">
        <v>10133</v>
      </c>
      <c r="H1346" s="29" t="s">
        <v>19</v>
      </c>
      <c r="I1346" s="47">
        <f t="shared" si="66"/>
        <v>9119.7</v>
      </c>
      <c r="J1346" s="65">
        <v>30</v>
      </c>
      <c r="K1346" s="49"/>
    </row>
    <row r="1347" s="3" customFormat="1" ht="39" customHeight="1" spans="1:11">
      <c r="A1347" s="35">
        <v>11</v>
      </c>
      <c r="B1347" s="57" t="s">
        <v>1192</v>
      </c>
      <c r="C1347" s="29" t="s">
        <v>48</v>
      </c>
      <c r="D1347" s="58" t="s">
        <v>1236</v>
      </c>
      <c r="E1347" s="58" t="s">
        <v>1193</v>
      </c>
      <c r="F1347" s="59" t="s">
        <v>1251</v>
      </c>
      <c r="G1347" s="60">
        <v>11000</v>
      </c>
      <c r="H1347" s="29" t="s">
        <v>19</v>
      </c>
      <c r="I1347" s="47">
        <f t="shared" si="66"/>
        <v>9900</v>
      </c>
      <c r="J1347" s="65">
        <v>30</v>
      </c>
      <c r="K1347" s="49"/>
    </row>
    <row r="1348" s="3" customFormat="1" ht="39" customHeight="1" spans="1:11">
      <c r="A1348" s="35">
        <v>12</v>
      </c>
      <c r="B1348" s="57" t="s">
        <v>1208</v>
      </c>
      <c r="C1348" s="29" t="s">
        <v>48</v>
      </c>
      <c r="D1348" s="58" t="s">
        <v>1236</v>
      </c>
      <c r="E1348" s="58" t="s">
        <v>1209</v>
      </c>
      <c r="F1348" s="59" t="s">
        <v>1252</v>
      </c>
      <c r="G1348" s="60">
        <v>11500</v>
      </c>
      <c r="H1348" s="29" t="s">
        <v>19</v>
      </c>
      <c r="I1348" s="47">
        <f t="shared" si="66"/>
        <v>10350</v>
      </c>
      <c r="J1348" s="65">
        <v>25</v>
      </c>
      <c r="K1348" s="49"/>
    </row>
    <row r="1349" s="3" customFormat="1" ht="39" customHeight="1" spans="1:11">
      <c r="A1349" s="35">
        <v>13</v>
      </c>
      <c r="B1349" s="57" t="s">
        <v>26</v>
      </c>
      <c r="C1349" s="29" t="s">
        <v>15</v>
      </c>
      <c r="D1349" s="58" t="s">
        <v>1236</v>
      </c>
      <c r="E1349" s="58" t="s">
        <v>27</v>
      </c>
      <c r="F1349" s="57" t="s">
        <v>1253</v>
      </c>
      <c r="G1349" s="60">
        <v>11500</v>
      </c>
      <c r="H1349" s="29" t="s">
        <v>19</v>
      </c>
      <c r="I1349" s="47">
        <f t="shared" si="66"/>
        <v>10350</v>
      </c>
      <c r="J1349" s="65">
        <v>20</v>
      </c>
      <c r="K1349" s="28" t="s">
        <v>51</v>
      </c>
    </row>
    <row r="1350" s="4" customFormat="1" ht="24.9" customHeight="1" spans="1:11">
      <c r="A1350" s="24" t="s">
        <v>52</v>
      </c>
      <c r="B1350" s="24"/>
      <c r="C1350" s="24"/>
      <c r="D1350" s="24"/>
      <c r="E1350" s="24"/>
      <c r="F1350" s="24"/>
      <c r="G1350" s="32"/>
      <c r="H1350" s="24"/>
      <c r="I1350" s="24"/>
      <c r="J1350" s="24"/>
      <c r="K1350" s="24"/>
    </row>
    <row r="1351" s="3" customFormat="1" ht="39" customHeight="1" spans="1:11">
      <c r="A1351" s="35">
        <v>1</v>
      </c>
      <c r="B1351" s="57" t="s">
        <v>14</v>
      </c>
      <c r="C1351" s="29" t="s">
        <v>15</v>
      </c>
      <c r="D1351" s="58" t="s">
        <v>1236</v>
      </c>
      <c r="E1351" s="58" t="s">
        <v>17</v>
      </c>
      <c r="F1351" s="59" t="s">
        <v>1254</v>
      </c>
      <c r="G1351" s="60">
        <v>12000</v>
      </c>
      <c r="H1351" s="29" t="s">
        <v>19</v>
      </c>
      <c r="I1351" s="47">
        <f>IF(H1351="是",G1351*0.9,G1351)</f>
        <v>10800</v>
      </c>
      <c r="J1351" s="65">
        <v>25</v>
      </c>
      <c r="K1351" s="49"/>
    </row>
    <row r="1352" s="3" customFormat="1" ht="39" customHeight="1" spans="1:11">
      <c r="A1352" s="35">
        <v>2</v>
      </c>
      <c r="B1352" s="57" t="s">
        <v>29</v>
      </c>
      <c r="C1352" s="29" t="s">
        <v>15</v>
      </c>
      <c r="D1352" s="58" t="s">
        <v>1236</v>
      </c>
      <c r="E1352" s="58" t="s">
        <v>30</v>
      </c>
      <c r="F1352" s="59" t="s">
        <v>1255</v>
      </c>
      <c r="G1352" s="60">
        <v>12300</v>
      </c>
      <c r="H1352" s="29" t="s">
        <v>19</v>
      </c>
      <c r="I1352" s="47">
        <f>IF(H1352="是",G1352*0.9,G1352)</f>
        <v>11070</v>
      </c>
      <c r="J1352" s="65">
        <v>25</v>
      </c>
      <c r="K1352" s="49"/>
    </row>
    <row r="1353" s="3" customFormat="1" ht="39" customHeight="1" spans="1:11">
      <c r="A1353" s="35">
        <v>3</v>
      </c>
      <c r="B1353" s="57" t="s">
        <v>663</v>
      </c>
      <c r="C1353" s="29" t="s">
        <v>15</v>
      </c>
      <c r="D1353" s="58" t="s">
        <v>1236</v>
      </c>
      <c r="E1353" s="58" t="s">
        <v>664</v>
      </c>
      <c r="F1353" s="59" t="s">
        <v>1256</v>
      </c>
      <c r="G1353" s="60">
        <v>12500</v>
      </c>
      <c r="H1353" s="29" t="s">
        <v>19</v>
      </c>
      <c r="I1353" s="47">
        <f>IF(H1353="是",G1353*0.9,G1353)</f>
        <v>11250</v>
      </c>
      <c r="J1353" s="65">
        <v>30</v>
      </c>
      <c r="K1353" s="49"/>
    </row>
    <row r="1354" s="4" customFormat="1" ht="24.9" customHeight="1" spans="1:11">
      <c r="A1354" s="24" t="s">
        <v>63</v>
      </c>
      <c r="B1354" s="24"/>
      <c r="C1354" s="24"/>
      <c r="D1354" s="24"/>
      <c r="E1354" s="24"/>
      <c r="F1354" s="24"/>
      <c r="G1354" s="32"/>
      <c r="H1354" s="24"/>
      <c r="I1354" s="24"/>
      <c r="J1354" s="24"/>
      <c r="K1354" s="24"/>
    </row>
    <row r="1355" s="3" customFormat="1" ht="39" customHeight="1" spans="1:11">
      <c r="A1355" s="35">
        <v>1</v>
      </c>
      <c r="B1355" s="57" t="s">
        <v>41</v>
      </c>
      <c r="C1355" s="29"/>
      <c r="D1355" s="58"/>
      <c r="E1355" s="58"/>
      <c r="F1355" s="59"/>
      <c r="G1355" s="60"/>
      <c r="H1355" s="29"/>
      <c r="I1355" s="47"/>
      <c r="J1355" s="65"/>
      <c r="K1355" s="49"/>
    </row>
    <row r="1356" s="3" customFormat="1" ht="39" customHeight="1" spans="1:11">
      <c r="A1356" s="35">
        <v>2</v>
      </c>
      <c r="B1356" s="57" t="s">
        <v>122</v>
      </c>
      <c r="C1356" s="29"/>
      <c r="D1356" s="58"/>
      <c r="E1356" s="58"/>
      <c r="F1356" s="59"/>
      <c r="G1356" s="60"/>
      <c r="H1356" s="29"/>
      <c r="I1356" s="47"/>
      <c r="J1356" s="65"/>
      <c r="K1356" s="49"/>
    </row>
    <row r="1357" s="2" customFormat="1" ht="25.95" customHeight="1" spans="1:11">
      <c r="A1357" s="24" t="s">
        <v>1257</v>
      </c>
      <c r="B1357" s="24"/>
      <c r="C1357" s="24"/>
      <c r="D1357" s="25"/>
      <c r="E1357" s="25"/>
      <c r="F1357" s="25"/>
      <c r="G1357" s="26"/>
      <c r="H1357" s="26"/>
      <c r="I1357" s="26"/>
      <c r="J1357" s="26"/>
      <c r="K1357" s="25"/>
    </row>
    <row r="1358" s="2" customFormat="1" ht="25.95" customHeight="1" spans="1:11">
      <c r="A1358" s="24" t="s">
        <v>13</v>
      </c>
      <c r="B1358" s="24"/>
      <c r="C1358" s="24"/>
      <c r="D1358" s="25"/>
      <c r="E1358" s="25"/>
      <c r="F1358" s="25"/>
      <c r="G1358" s="26"/>
      <c r="H1358" s="25"/>
      <c r="I1358" s="25"/>
      <c r="J1358" s="25"/>
      <c r="K1358" s="25"/>
    </row>
    <row r="1359" s="3" customFormat="1" ht="39" customHeight="1" spans="1:11">
      <c r="A1359" s="35">
        <v>1</v>
      </c>
      <c r="B1359" s="57" t="s">
        <v>1091</v>
      </c>
      <c r="C1359" s="29" t="s">
        <v>15</v>
      </c>
      <c r="D1359" s="58" t="s">
        <v>1258</v>
      </c>
      <c r="E1359" s="58" t="s">
        <v>1092</v>
      </c>
      <c r="F1359" s="59" t="s">
        <v>1259</v>
      </c>
      <c r="G1359" s="60">
        <v>12000</v>
      </c>
      <c r="H1359" s="29" t="s">
        <v>19</v>
      </c>
      <c r="I1359" s="47">
        <f t="shared" ref="I1359:I1375" si="67">IF(H1359="是",G1359*0.9,G1359)</f>
        <v>10800</v>
      </c>
      <c r="J1359" s="65">
        <v>20</v>
      </c>
      <c r="K1359" s="49"/>
    </row>
    <row r="1360" s="3" customFormat="1" ht="39" customHeight="1" spans="1:11">
      <c r="A1360" s="35">
        <v>2</v>
      </c>
      <c r="B1360" s="57" t="s">
        <v>880</v>
      </c>
      <c r="C1360" s="29" t="s">
        <v>15</v>
      </c>
      <c r="D1360" s="58" t="s">
        <v>1258</v>
      </c>
      <c r="E1360" s="58" t="s">
        <v>882</v>
      </c>
      <c r="F1360" s="59" t="s">
        <v>1260</v>
      </c>
      <c r="G1360" s="60">
        <v>12000</v>
      </c>
      <c r="H1360" s="29" t="s">
        <v>19</v>
      </c>
      <c r="I1360" s="47">
        <f t="shared" si="67"/>
        <v>10800</v>
      </c>
      <c r="J1360" s="65">
        <v>30</v>
      </c>
      <c r="K1360" s="49"/>
    </row>
    <row r="1361" s="3" customFormat="1" ht="39" customHeight="1" spans="1:11">
      <c r="A1361" s="35">
        <v>3</v>
      </c>
      <c r="B1361" s="57" t="s">
        <v>53</v>
      </c>
      <c r="C1361" s="29" t="s">
        <v>15</v>
      </c>
      <c r="D1361" s="58" t="s">
        <v>1258</v>
      </c>
      <c r="E1361" s="58" t="s">
        <v>54</v>
      </c>
      <c r="F1361" s="59" t="s">
        <v>1261</v>
      </c>
      <c r="G1361" s="60">
        <v>12800</v>
      </c>
      <c r="H1361" s="29" t="s">
        <v>19</v>
      </c>
      <c r="I1361" s="47">
        <f t="shared" si="67"/>
        <v>11520</v>
      </c>
      <c r="J1361" s="65">
        <v>20</v>
      </c>
      <c r="K1361" s="49"/>
    </row>
    <row r="1362" s="3" customFormat="1" ht="39" customHeight="1" spans="1:11">
      <c r="A1362" s="35">
        <v>4</v>
      </c>
      <c r="B1362" s="57" t="s">
        <v>1262</v>
      </c>
      <c r="C1362" s="29" t="s">
        <v>15</v>
      </c>
      <c r="D1362" s="58" t="s">
        <v>1258</v>
      </c>
      <c r="E1362" s="72" t="s">
        <v>1263</v>
      </c>
      <c r="F1362" s="59" t="s">
        <v>1264</v>
      </c>
      <c r="G1362" s="60">
        <v>13000</v>
      </c>
      <c r="H1362" s="29" t="s">
        <v>19</v>
      </c>
      <c r="I1362" s="47">
        <f t="shared" si="67"/>
        <v>11700</v>
      </c>
      <c r="J1362" s="65">
        <v>25</v>
      </c>
      <c r="K1362" s="49"/>
    </row>
    <row r="1363" s="3" customFormat="1" ht="39" customHeight="1" spans="1:11">
      <c r="A1363" s="35">
        <v>5</v>
      </c>
      <c r="B1363" s="57" t="s">
        <v>1265</v>
      </c>
      <c r="C1363" s="29" t="s">
        <v>15</v>
      </c>
      <c r="D1363" s="58" t="s">
        <v>1258</v>
      </c>
      <c r="E1363" s="58" t="s">
        <v>1266</v>
      </c>
      <c r="F1363" s="59" t="s">
        <v>1267</v>
      </c>
      <c r="G1363" s="60">
        <v>13118</v>
      </c>
      <c r="H1363" s="29" t="s">
        <v>19</v>
      </c>
      <c r="I1363" s="47">
        <f t="shared" si="67"/>
        <v>11806.2</v>
      </c>
      <c r="J1363" s="65">
        <v>30</v>
      </c>
      <c r="K1363" s="49"/>
    </row>
    <row r="1364" s="3" customFormat="1" ht="39" customHeight="1" spans="1:11">
      <c r="A1364" s="35">
        <v>6</v>
      </c>
      <c r="B1364" s="57" t="s">
        <v>1192</v>
      </c>
      <c r="C1364" s="29" t="s">
        <v>48</v>
      </c>
      <c r="D1364" s="58" t="s">
        <v>1258</v>
      </c>
      <c r="E1364" s="58" t="s">
        <v>1193</v>
      </c>
      <c r="F1364" s="59" t="s">
        <v>1268</v>
      </c>
      <c r="G1364" s="60">
        <v>13500</v>
      </c>
      <c r="H1364" s="29" t="s">
        <v>19</v>
      </c>
      <c r="I1364" s="47">
        <f t="shared" si="67"/>
        <v>12150</v>
      </c>
      <c r="J1364" s="65">
        <v>30</v>
      </c>
      <c r="K1364" s="49"/>
    </row>
    <row r="1365" s="3" customFormat="1" ht="39" customHeight="1" spans="1:11">
      <c r="A1365" s="35">
        <v>7</v>
      </c>
      <c r="B1365" s="57" t="s">
        <v>1269</v>
      </c>
      <c r="C1365" s="29" t="s">
        <v>48</v>
      </c>
      <c r="D1365" s="58" t="s">
        <v>1258</v>
      </c>
      <c r="E1365" s="72" t="s">
        <v>1270</v>
      </c>
      <c r="F1365" s="59" t="s">
        <v>1271</v>
      </c>
      <c r="G1365" s="60">
        <v>14500</v>
      </c>
      <c r="H1365" s="29" t="s">
        <v>19</v>
      </c>
      <c r="I1365" s="47">
        <f t="shared" si="67"/>
        <v>13050</v>
      </c>
      <c r="J1365" s="65">
        <v>5</v>
      </c>
      <c r="K1365" s="49"/>
    </row>
    <row r="1366" s="3" customFormat="1" ht="39" customHeight="1" spans="1:11">
      <c r="A1366" s="35">
        <v>8</v>
      </c>
      <c r="B1366" s="57" t="s">
        <v>1182</v>
      </c>
      <c r="C1366" s="29" t="s">
        <v>15</v>
      </c>
      <c r="D1366" s="58" t="s">
        <v>1258</v>
      </c>
      <c r="E1366" s="58" t="s">
        <v>1183</v>
      </c>
      <c r="F1366" s="59" t="s">
        <v>1272</v>
      </c>
      <c r="G1366" s="60">
        <v>17977</v>
      </c>
      <c r="H1366" s="29" t="s">
        <v>19</v>
      </c>
      <c r="I1366" s="47">
        <f t="shared" si="67"/>
        <v>16179.3</v>
      </c>
      <c r="J1366" s="65">
        <v>20</v>
      </c>
      <c r="K1366" s="49"/>
    </row>
    <row r="1367" s="3" customFormat="1" ht="39" customHeight="1" spans="1:11">
      <c r="A1367" s="35">
        <v>9</v>
      </c>
      <c r="B1367" s="57" t="s">
        <v>26</v>
      </c>
      <c r="C1367" s="29" t="s">
        <v>15</v>
      </c>
      <c r="D1367" s="58" t="s">
        <v>1258</v>
      </c>
      <c r="E1367" s="58" t="s">
        <v>27</v>
      </c>
      <c r="F1367" s="59" t="s">
        <v>1273</v>
      </c>
      <c r="G1367" s="60">
        <v>18500</v>
      </c>
      <c r="H1367" s="29" t="s">
        <v>19</v>
      </c>
      <c r="I1367" s="47">
        <f t="shared" si="67"/>
        <v>16650</v>
      </c>
      <c r="J1367" s="65">
        <v>20</v>
      </c>
      <c r="K1367" s="49"/>
    </row>
    <row r="1368" s="3" customFormat="1" ht="39" customHeight="1" spans="1:11">
      <c r="A1368" s="35">
        <v>10</v>
      </c>
      <c r="B1368" s="57" t="s">
        <v>38</v>
      </c>
      <c r="C1368" s="29" t="s">
        <v>15</v>
      </c>
      <c r="D1368" s="58" t="s">
        <v>1258</v>
      </c>
      <c r="E1368" s="58" t="s">
        <v>39</v>
      </c>
      <c r="F1368" s="59" t="s">
        <v>1274</v>
      </c>
      <c r="G1368" s="60">
        <v>18500</v>
      </c>
      <c r="H1368" s="29" t="s">
        <v>19</v>
      </c>
      <c r="I1368" s="47">
        <f t="shared" si="67"/>
        <v>16650</v>
      </c>
      <c r="J1368" s="65">
        <v>28</v>
      </c>
      <c r="K1368" s="49"/>
    </row>
    <row r="1369" s="3" customFormat="1" ht="39" customHeight="1" spans="1:11">
      <c r="A1369" s="35">
        <v>11</v>
      </c>
      <c r="B1369" s="57" t="s">
        <v>677</v>
      </c>
      <c r="C1369" s="29" t="s">
        <v>48</v>
      </c>
      <c r="D1369" s="58" t="s">
        <v>1258</v>
      </c>
      <c r="E1369" s="58" t="s">
        <v>1176</v>
      </c>
      <c r="F1369" s="59" t="s">
        <v>1275</v>
      </c>
      <c r="G1369" s="60">
        <v>19000</v>
      </c>
      <c r="H1369" s="29" t="s">
        <v>19</v>
      </c>
      <c r="I1369" s="47">
        <f t="shared" si="67"/>
        <v>17100</v>
      </c>
      <c r="J1369" s="65">
        <v>30</v>
      </c>
      <c r="K1369" s="49"/>
    </row>
    <row r="1370" s="3" customFormat="1" ht="39" customHeight="1" spans="1:11">
      <c r="A1370" s="35">
        <v>12</v>
      </c>
      <c r="B1370" s="57" t="s">
        <v>99</v>
      </c>
      <c r="C1370" s="29" t="s">
        <v>15</v>
      </c>
      <c r="D1370" s="58" t="s">
        <v>1258</v>
      </c>
      <c r="E1370" s="58" t="s">
        <v>810</v>
      </c>
      <c r="F1370" s="59" t="s">
        <v>1276</v>
      </c>
      <c r="G1370" s="60">
        <v>21000</v>
      </c>
      <c r="H1370" s="29" t="s">
        <v>19</v>
      </c>
      <c r="I1370" s="47">
        <f t="shared" si="67"/>
        <v>18900</v>
      </c>
      <c r="J1370" s="65">
        <v>26</v>
      </c>
      <c r="K1370" s="49"/>
    </row>
    <row r="1371" s="3" customFormat="1" ht="39" customHeight="1" spans="1:11">
      <c r="A1371" s="35">
        <v>13</v>
      </c>
      <c r="B1371" s="57" t="s">
        <v>29</v>
      </c>
      <c r="C1371" s="29" t="s">
        <v>15</v>
      </c>
      <c r="D1371" s="58" t="s">
        <v>1258</v>
      </c>
      <c r="E1371" s="58" t="s">
        <v>30</v>
      </c>
      <c r="F1371" s="59" t="s">
        <v>1277</v>
      </c>
      <c r="G1371" s="60">
        <v>22500</v>
      </c>
      <c r="H1371" s="29" t="s">
        <v>19</v>
      </c>
      <c r="I1371" s="47">
        <f t="shared" si="67"/>
        <v>20250</v>
      </c>
      <c r="J1371" s="65">
        <v>25</v>
      </c>
      <c r="K1371" s="28" t="s">
        <v>51</v>
      </c>
    </row>
    <row r="1372" s="4" customFormat="1" ht="24.9" customHeight="1" spans="1:11">
      <c r="A1372" s="24" t="s">
        <v>52</v>
      </c>
      <c r="B1372" s="24"/>
      <c r="C1372" s="24"/>
      <c r="D1372" s="24"/>
      <c r="E1372" s="24"/>
      <c r="F1372" s="24"/>
      <c r="G1372" s="32"/>
      <c r="H1372" s="24"/>
      <c r="I1372" s="24"/>
      <c r="J1372" s="24"/>
      <c r="K1372" s="24"/>
    </row>
    <row r="1373" s="3" customFormat="1" ht="39" customHeight="1" spans="1:11">
      <c r="A1373" s="35">
        <v>1</v>
      </c>
      <c r="B1373" s="57" t="s">
        <v>924</v>
      </c>
      <c r="C1373" s="29" t="s">
        <v>15</v>
      </c>
      <c r="D1373" s="58" t="s">
        <v>1258</v>
      </c>
      <c r="E1373" s="58" t="s">
        <v>926</v>
      </c>
      <c r="F1373" s="59" t="s">
        <v>1278</v>
      </c>
      <c r="G1373" s="60">
        <v>23000</v>
      </c>
      <c r="H1373" s="29" t="s">
        <v>19</v>
      </c>
      <c r="I1373" s="47">
        <f>IF(H1373="是",G1373*0.9,G1373)</f>
        <v>20700</v>
      </c>
      <c r="J1373" s="65">
        <v>29</v>
      </c>
      <c r="K1373" s="49"/>
    </row>
    <row r="1374" s="3" customFormat="1" ht="39" customHeight="1" spans="1:11">
      <c r="A1374" s="35">
        <v>2</v>
      </c>
      <c r="B1374" s="57" t="s">
        <v>14</v>
      </c>
      <c r="C1374" s="29" t="s">
        <v>15</v>
      </c>
      <c r="D1374" s="58" t="s">
        <v>1258</v>
      </c>
      <c r="E1374" s="58" t="s">
        <v>17</v>
      </c>
      <c r="F1374" s="57" t="s">
        <v>1279</v>
      </c>
      <c r="G1374" s="60">
        <v>25300</v>
      </c>
      <c r="H1374" s="29" t="s">
        <v>19</v>
      </c>
      <c r="I1374" s="47">
        <f>IF(H1374="是",G1374*0.9,G1374)</f>
        <v>22770</v>
      </c>
      <c r="J1374" s="65">
        <v>25</v>
      </c>
      <c r="K1374" s="49"/>
    </row>
    <row r="1375" s="3" customFormat="1" ht="39" customHeight="1" spans="1:11">
      <c r="A1375" s="35">
        <v>3</v>
      </c>
      <c r="B1375" s="57" t="s">
        <v>1208</v>
      </c>
      <c r="C1375" s="29" t="s">
        <v>48</v>
      </c>
      <c r="D1375" s="58" t="s">
        <v>1258</v>
      </c>
      <c r="E1375" s="58" t="s">
        <v>1209</v>
      </c>
      <c r="F1375" s="59" t="s">
        <v>1280</v>
      </c>
      <c r="G1375" s="60">
        <v>26800</v>
      </c>
      <c r="H1375" s="29" t="s">
        <v>19</v>
      </c>
      <c r="I1375" s="47">
        <f>IF(H1375="是",G1375*0.9,G1375)</f>
        <v>24120</v>
      </c>
      <c r="J1375" s="65">
        <v>25</v>
      </c>
      <c r="K1375" s="49"/>
    </row>
    <row r="1376" s="4" customFormat="1" ht="24.9" customHeight="1" spans="1:11">
      <c r="A1376" s="24" t="s">
        <v>63</v>
      </c>
      <c r="B1376" s="24"/>
      <c r="C1376" s="33"/>
      <c r="D1376" s="25"/>
      <c r="E1376" s="25"/>
      <c r="F1376" s="25"/>
      <c r="G1376" s="26"/>
      <c r="H1376" s="34"/>
      <c r="I1376" s="47"/>
      <c r="J1376" s="34"/>
      <c r="K1376" s="34"/>
    </row>
    <row r="1377" s="3" customFormat="1" ht="39" customHeight="1" spans="1:11">
      <c r="A1377" s="35">
        <v>1</v>
      </c>
      <c r="B1377" s="57" t="s">
        <v>676</v>
      </c>
      <c r="C1377" s="29"/>
      <c r="D1377" s="58"/>
      <c r="E1377" s="58"/>
      <c r="F1377" s="59"/>
      <c r="G1377" s="60"/>
      <c r="H1377" s="29"/>
      <c r="I1377" s="47"/>
      <c r="J1377" s="65"/>
      <c r="K1377" s="49"/>
    </row>
    <row r="1378" s="2" customFormat="1" ht="25.95" customHeight="1" spans="1:11">
      <c r="A1378" s="24" t="s">
        <v>1281</v>
      </c>
      <c r="B1378" s="24"/>
      <c r="C1378" s="24"/>
      <c r="D1378" s="25"/>
      <c r="E1378" s="25"/>
      <c r="F1378" s="25"/>
      <c r="G1378" s="26"/>
      <c r="H1378" s="26"/>
      <c r="I1378" s="26"/>
      <c r="J1378" s="26"/>
      <c r="K1378" s="25"/>
    </row>
    <row r="1379" s="2" customFormat="1" ht="25.95" customHeight="1" spans="1:11">
      <c r="A1379" s="24" t="s">
        <v>13</v>
      </c>
      <c r="B1379" s="24"/>
      <c r="C1379" s="24"/>
      <c r="D1379" s="25"/>
      <c r="E1379" s="25"/>
      <c r="F1379" s="25"/>
      <c r="G1379" s="26"/>
      <c r="H1379" s="25"/>
      <c r="I1379" s="25"/>
      <c r="J1379" s="25"/>
      <c r="K1379" s="25"/>
    </row>
    <row r="1380" s="3" customFormat="1" ht="39" customHeight="1" spans="1:11">
      <c r="A1380" s="35">
        <v>1</v>
      </c>
      <c r="B1380" s="57" t="s">
        <v>924</v>
      </c>
      <c r="C1380" s="29" t="s">
        <v>15</v>
      </c>
      <c r="D1380" s="58" t="s">
        <v>1282</v>
      </c>
      <c r="E1380" s="58" t="s">
        <v>926</v>
      </c>
      <c r="F1380" s="59" t="s">
        <v>1283</v>
      </c>
      <c r="G1380" s="60">
        <v>50000</v>
      </c>
      <c r="H1380" s="29" t="s">
        <v>19</v>
      </c>
      <c r="I1380" s="47">
        <f t="shared" ref="I1380:I1387" si="68">IF(H1380="是",G1380*0.9,G1380)</f>
        <v>45000</v>
      </c>
      <c r="J1380" s="65">
        <v>29</v>
      </c>
      <c r="K1380" s="49"/>
    </row>
    <row r="1381" s="3" customFormat="1" ht="39" customHeight="1" spans="1:11">
      <c r="A1381" s="35">
        <v>2</v>
      </c>
      <c r="B1381" s="57" t="s">
        <v>1265</v>
      </c>
      <c r="C1381" s="29" t="s">
        <v>15</v>
      </c>
      <c r="D1381" s="58" t="s">
        <v>1282</v>
      </c>
      <c r="E1381" s="58" t="s">
        <v>1266</v>
      </c>
      <c r="F1381" s="59" t="s">
        <v>1284</v>
      </c>
      <c r="G1381" s="60">
        <v>61215</v>
      </c>
      <c r="H1381" s="29" t="s">
        <v>19</v>
      </c>
      <c r="I1381" s="47">
        <f t="shared" si="68"/>
        <v>55093.5</v>
      </c>
      <c r="J1381" s="65">
        <v>30</v>
      </c>
      <c r="K1381" s="49"/>
    </row>
    <row r="1382" s="3" customFormat="1" ht="39" customHeight="1" spans="1:11">
      <c r="A1382" s="35">
        <v>3</v>
      </c>
      <c r="B1382" s="57" t="s">
        <v>1269</v>
      </c>
      <c r="C1382" s="29" t="s">
        <v>48</v>
      </c>
      <c r="D1382" s="58" t="s">
        <v>1282</v>
      </c>
      <c r="E1382" s="72" t="s">
        <v>1270</v>
      </c>
      <c r="F1382" s="59" t="s">
        <v>1285</v>
      </c>
      <c r="G1382" s="60">
        <v>68700</v>
      </c>
      <c r="H1382" s="29" t="s">
        <v>19</v>
      </c>
      <c r="I1382" s="47">
        <f t="shared" si="68"/>
        <v>61830</v>
      </c>
      <c r="J1382" s="65">
        <v>10</v>
      </c>
      <c r="K1382" s="49"/>
    </row>
    <row r="1383" s="3" customFormat="1" ht="39" customHeight="1" spans="1:11">
      <c r="A1383" s="35">
        <v>4</v>
      </c>
      <c r="B1383" s="57" t="s">
        <v>99</v>
      </c>
      <c r="C1383" s="29" t="s">
        <v>15</v>
      </c>
      <c r="D1383" s="58" t="s">
        <v>1282</v>
      </c>
      <c r="E1383" s="58" t="s">
        <v>810</v>
      </c>
      <c r="F1383" s="59" t="s">
        <v>1286</v>
      </c>
      <c r="G1383" s="60">
        <v>72000</v>
      </c>
      <c r="H1383" s="29" t="s">
        <v>19</v>
      </c>
      <c r="I1383" s="47">
        <f t="shared" si="68"/>
        <v>64800</v>
      </c>
      <c r="J1383" s="65">
        <v>26</v>
      </c>
      <c r="K1383" s="49"/>
    </row>
    <row r="1384" s="3" customFormat="1" ht="39" customHeight="1" spans="1:11">
      <c r="A1384" s="35">
        <v>5</v>
      </c>
      <c r="B1384" s="57" t="s">
        <v>38</v>
      </c>
      <c r="C1384" s="29" t="s">
        <v>15</v>
      </c>
      <c r="D1384" s="58" t="s">
        <v>1282</v>
      </c>
      <c r="E1384" s="58" t="s">
        <v>39</v>
      </c>
      <c r="F1384" s="59" t="s">
        <v>1287</v>
      </c>
      <c r="G1384" s="60">
        <v>75000</v>
      </c>
      <c r="H1384" s="29" t="s">
        <v>19</v>
      </c>
      <c r="I1384" s="47">
        <f t="shared" si="68"/>
        <v>67500</v>
      </c>
      <c r="J1384" s="65">
        <v>28</v>
      </c>
      <c r="K1384" s="49"/>
    </row>
    <row r="1385" s="3" customFormat="1" ht="39" customHeight="1" spans="1:11">
      <c r="A1385" s="35">
        <v>6</v>
      </c>
      <c r="B1385" s="57" t="s">
        <v>973</v>
      </c>
      <c r="C1385" s="29" t="s">
        <v>15</v>
      </c>
      <c r="D1385" s="58" t="s">
        <v>1282</v>
      </c>
      <c r="E1385" s="58" t="s">
        <v>974</v>
      </c>
      <c r="F1385" s="59" t="s">
        <v>1288</v>
      </c>
      <c r="G1385" s="60">
        <v>79500</v>
      </c>
      <c r="H1385" s="29" t="s">
        <v>19</v>
      </c>
      <c r="I1385" s="47">
        <f t="shared" si="68"/>
        <v>71550</v>
      </c>
      <c r="J1385" s="65">
        <v>30</v>
      </c>
      <c r="K1385" s="28" t="s">
        <v>51</v>
      </c>
    </row>
    <row r="1386" s="4" customFormat="1" ht="24.9" customHeight="1" spans="1:11">
      <c r="A1386" s="24" t="s">
        <v>52</v>
      </c>
      <c r="B1386" s="24"/>
      <c r="C1386" s="24"/>
      <c r="D1386" s="24"/>
      <c r="E1386" s="24"/>
      <c r="F1386" s="24"/>
      <c r="G1386" s="32"/>
      <c r="H1386" s="24"/>
      <c r="I1386" s="24"/>
      <c r="J1386" s="24"/>
      <c r="K1386" s="24"/>
    </row>
    <row r="1387" s="3" customFormat="1" ht="39" customHeight="1" spans="1:11">
      <c r="A1387" s="35">
        <v>1</v>
      </c>
      <c r="B1387" s="57" t="s">
        <v>14</v>
      </c>
      <c r="C1387" s="29" t="s">
        <v>15</v>
      </c>
      <c r="D1387" s="58" t="s">
        <v>1282</v>
      </c>
      <c r="E1387" s="58" t="s">
        <v>17</v>
      </c>
      <c r="F1387" s="59" t="s">
        <v>1289</v>
      </c>
      <c r="G1387" s="60">
        <v>81000</v>
      </c>
      <c r="H1387" s="29" t="s">
        <v>19</v>
      </c>
      <c r="I1387" s="47">
        <f>IF(H1387="是",G1387*0.9,G1387)</f>
        <v>72900</v>
      </c>
      <c r="J1387" s="65">
        <v>25</v>
      </c>
      <c r="K1387" s="49"/>
    </row>
    <row r="1388" s="3" customFormat="1" ht="39" customHeight="1" spans="1:11">
      <c r="A1388" s="35">
        <v>2</v>
      </c>
      <c r="B1388" s="57" t="s">
        <v>35</v>
      </c>
      <c r="C1388" s="29" t="s">
        <v>15</v>
      </c>
      <c r="D1388" s="58" t="s">
        <v>1282</v>
      </c>
      <c r="E1388" s="58" t="s">
        <v>36</v>
      </c>
      <c r="F1388" s="59" t="s">
        <v>1290</v>
      </c>
      <c r="G1388" s="60">
        <v>89000</v>
      </c>
      <c r="H1388" s="29" t="s">
        <v>19</v>
      </c>
      <c r="I1388" s="47">
        <f>IF(H1388="是",G1388*0.9,G1388)</f>
        <v>80100</v>
      </c>
      <c r="J1388" s="65">
        <v>20</v>
      </c>
      <c r="K1388" s="49"/>
    </row>
    <row r="1389" s="4" customFormat="1" ht="24.9" customHeight="1" spans="1:11">
      <c r="A1389" s="24" t="s">
        <v>63</v>
      </c>
      <c r="B1389" s="24"/>
      <c r="C1389" s="33"/>
      <c r="D1389" s="25"/>
      <c r="E1389" s="25"/>
      <c r="F1389" s="25"/>
      <c r="G1389" s="26"/>
      <c r="H1389" s="34"/>
      <c r="I1389" s="47"/>
      <c r="J1389" s="34"/>
      <c r="K1389" s="34"/>
    </row>
    <row r="1390" s="3" customFormat="1" ht="39" customHeight="1" spans="1:11">
      <c r="A1390" s="35"/>
      <c r="B1390" s="36"/>
      <c r="C1390" s="37"/>
      <c r="D1390" s="38"/>
      <c r="E1390" s="38"/>
      <c r="F1390" s="38"/>
      <c r="G1390" s="39"/>
      <c r="H1390" s="37"/>
      <c r="I1390" s="47"/>
      <c r="J1390" s="27"/>
      <c r="K1390" s="49"/>
    </row>
    <row r="1391" s="2" customFormat="1" ht="25.95" customHeight="1" spans="1:11">
      <c r="A1391" s="24" t="s">
        <v>1291</v>
      </c>
      <c r="B1391" s="24"/>
      <c r="C1391" s="24"/>
      <c r="D1391" s="25"/>
      <c r="E1391" s="25"/>
      <c r="F1391" s="25"/>
      <c r="G1391" s="26"/>
      <c r="H1391" s="26"/>
      <c r="I1391" s="26"/>
      <c r="J1391" s="26"/>
      <c r="K1391" s="25"/>
    </row>
    <row r="1392" s="2" customFormat="1" ht="25.95" customHeight="1" spans="1:11">
      <c r="A1392" s="24" t="s">
        <v>13</v>
      </c>
      <c r="B1392" s="24"/>
      <c r="C1392" s="24"/>
      <c r="D1392" s="25"/>
      <c r="E1392" s="25"/>
      <c r="F1392" s="25"/>
      <c r="G1392" s="26"/>
      <c r="H1392" s="25"/>
      <c r="I1392" s="25"/>
      <c r="J1392" s="25"/>
      <c r="K1392" s="25"/>
    </row>
    <row r="1393" s="3" customFormat="1" ht="39" customHeight="1" spans="1:11">
      <c r="A1393" s="35">
        <v>1</v>
      </c>
      <c r="B1393" s="57" t="s">
        <v>1265</v>
      </c>
      <c r="C1393" s="29" t="s">
        <v>15</v>
      </c>
      <c r="D1393" s="58" t="s">
        <v>1292</v>
      </c>
      <c r="E1393" s="58" t="s">
        <v>1266</v>
      </c>
      <c r="F1393" s="59" t="s">
        <v>1293</v>
      </c>
      <c r="G1393" s="79">
        <v>51315</v>
      </c>
      <c r="H1393" s="29" t="s">
        <v>19</v>
      </c>
      <c r="I1393" s="47">
        <f>IF(H1393="是",G1393*0.9,G1393)</f>
        <v>46183.5</v>
      </c>
      <c r="J1393" s="65">
        <v>30</v>
      </c>
      <c r="K1393" s="49"/>
    </row>
    <row r="1394" s="3" customFormat="1" ht="39" customHeight="1" spans="1:11">
      <c r="A1394" s="35">
        <v>2</v>
      </c>
      <c r="B1394" s="57" t="s">
        <v>924</v>
      </c>
      <c r="C1394" s="29" t="s">
        <v>15</v>
      </c>
      <c r="D1394" s="58" t="s">
        <v>1292</v>
      </c>
      <c r="E1394" s="58" t="s">
        <v>926</v>
      </c>
      <c r="F1394" s="59" t="s">
        <v>1294</v>
      </c>
      <c r="G1394" s="79">
        <v>97000</v>
      </c>
      <c r="H1394" s="29" t="s">
        <v>19</v>
      </c>
      <c r="I1394" s="47">
        <f>IF(H1394="是",G1394*0.9,G1394)</f>
        <v>87300</v>
      </c>
      <c r="J1394" s="65">
        <v>29</v>
      </c>
      <c r="K1394" s="49"/>
    </row>
    <row r="1395" s="3" customFormat="1" ht="39" customHeight="1" spans="1:11">
      <c r="A1395" s="35">
        <v>3</v>
      </c>
      <c r="B1395" s="57" t="s">
        <v>38</v>
      </c>
      <c r="C1395" s="29" t="s">
        <v>15</v>
      </c>
      <c r="D1395" s="58" t="s">
        <v>1292</v>
      </c>
      <c r="E1395" s="58" t="s">
        <v>39</v>
      </c>
      <c r="F1395" s="59" t="s">
        <v>1295</v>
      </c>
      <c r="G1395" s="79">
        <v>196000</v>
      </c>
      <c r="H1395" s="29" t="s">
        <v>19</v>
      </c>
      <c r="I1395" s="47">
        <f>IF(H1395="是",G1395*0.9,G1395)</f>
        <v>176400</v>
      </c>
      <c r="J1395" s="65">
        <v>28</v>
      </c>
      <c r="K1395" s="28" t="s">
        <v>51</v>
      </c>
    </row>
    <row r="1396" s="4" customFormat="1" ht="24.9" customHeight="1" spans="1:11">
      <c r="A1396" s="24" t="s">
        <v>52</v>
      </c>
      <c r="B1396" s="24"/>
      <c r="C1396" s="24"/>
      <c r="D1396" s="24"/>
      <c r="E1396" s="24"/>
      <c r="F1396" s="24"/>
      <c r="G1396" s="32"/>
      <c r="H1396" s="24"/>
      <c r="I1396" s="24"/>
      <c r="J1396" s="24"/>
      <c r="K1396" s="24"/>
    </row>
    <row r="1397" s="5" customFormat="1" ht="39" customHeight="1" spans="1:11">
      <c r="A1397" s="35">
        <v>1</v>
      </c>
      <c r="B1397" s="61" t="s">
        <v>14</v>
      </c>
      <c r="C1397" s="29" t="s">
        <v>15</v>
      </c>
      <c r="D1397" s="62" t="s">
        <v>1292</v>
      </c>
      <c r="E1397" s="62" t="s">
        <v>17</v>
      </c>
      <c r="F1397" s="63" t="s">
        <v>1296</v>
      </c>
      <c r="G1397" s="80">
        <v>226000</v>
      </c>
      <c r="H1397" s="29" t="s">
        <v>19</v>
      </c>
      <c r="I1397" s="50">
        <f>IF(H1397="是",G1397*0.9,G1397)</f>
        <v>203400</v>
      </c>
      <c r="J1397" s="67">
        <v>26</v>
      </c>
      <c r="K1397" s="52"/>
    </row>
    <row r="1398" s="4" customFormat="1" ht="24.9" customHeight="1" spans="1:11">
      <c r="A1398" s="24" t="s">
        <v>63</v>
      </c>
      <c r="B1398" s="24"/>
      <c r="C1398" s="33"/>
      <c r="D1398" s="25"/>
      <c r="E1398" s="25"/>
      <c r="F1398" s="25"/>
      <c r="G1398" s="26"/>
      <c r="H1398" s="34"/>
      <c r="I1398" s="47"/>
      <c r="J1398" s="34"/>
      <c r="K1398" s="34"/>
    </row>
    <row r="1399" s="3" customFormat="1" ht="39" customHeight="1" spans="1:11">
      <c r="A1399" s="35">
        <v>1</v>
      </c>
      <c r="B1399" s="57" t="s">
        <v>676</v>
      </c>
      <c r="C1399" s="29"/>
      <c r="D1399" s="58"/>
      <c r="E1399" s="58"/>
      <c r="F1399" s="59"/>
      <c r="G1399" s="79"/>
      <c r="H1399" s="29"/>
      <c r="I1399" s="47"/>
      <c r="J1399" s="65"/>
      <c r="K1399" s="49"/>
    </row>
    <row r="1400" s="3" customFormat="1" ht="39" customHeight="1" spans="1:11">
      <c r="A1400" s="35">
        <v>2</v>
      </c>
      <c r="B1400" s="57" t="s">
        <v>1269</v>
      </c>
      <c r="C1400" s="29"/>
      <c r="D1400" s="58"/>
      <c r="E1400" s="58"/>
      <c r="F1400" s="59"/>
      <c r="G1400" s="79"/>
      <c r="H1400" s="29"/>
      <c r="I1400" s="47"/>
      <c r="J1400" s="65"/>
      <c r="K1400" s="49"/>
    </row>
    <row r="1401" s="3" customFormat="1" ht="39" customHeight="1" spans="1:11">
      <c r="A1401" s="35">
        <v>3</v>
      </c>
      <c r="B1401" s="57" t="s">
        <v>35</v>
      </c>
      <c r="C1401" s="29"/>
      <c r="D1401" s="58"/>
      <c r="E1401" s="58"/>
      <c r="F1401" s="59"/>
      <c r="G1401" s="79"/>
      <c r="H1401" s="29"/>
      <c r="I1401" s="47"/>
      <c r="J1401" s="65"/>
      <c r="K1401" s="49"/>
    </row>
    <row r="1402" s="2" customFormat="1" ht="25.95" customHeight="1" spans="1:11">
      <c r="A1402" s="24" t="s">
        <v>1297</v>
      </c>
      <c r="B1402" s="24"/>
      <c r="C1402" s="24"/>
      <c r="D1402" s="25"/>
      <c r="E1402" s="25"/>
      <c r="F1402" s="25"/>
      <c r="G1402" s="26"/>
      <c r="H1402" s="26"/>
      <c r="I1402" s="26"/>
      <c r="J1402" s="26"/>
      <c r="K1402" s="25"/>
    </row>
    <row r="1403" s="2" customFormat="1" ht="25.95" customHeight="1" spans="1:11">
      <c r="A1403" s="24" t="s">
        <v>13</v>
      </c>
      <c r="B1403" s="24"/>
      <c r="C1403" s="24"/>
      <c r="D1403" s="25"/>
      <c r="E1403" s="25"/>
      <c r="F1403" s="25"/>
      <c r="G1403" s="26"/>
      <c r="H1403" s="25"/>
      <c r="I1403" s="25"/>
      <c r="J1403" s="25"/>
      <c r="K1403" s="25"/>
    </row>
    <row r="1404" s="3" customFormat="1" ht="39" customHeight="1" spans="1:11">
      <c r="A1404" s="35">
        <v>1</v>
      </c>
      <c r="B1404" s="57" t="s">
        <v>38</v>
      </c>
      <c r="C1404" s="29" t="s">
        <v>15</v>
      </c>
      <c r="D1404" s="58" t="s">
        <v>1298</v>
      </c>
      <c r="E1404" s="58" t="s">
        <v>39</v>
      </c>
      <c r="F1404" s="57" t="s">
        <v>1299</v>
      </c>
      <c r="G1404" s="60">
        <v>7300</v>
      </c>
      <c r="H1404" s="29" t="s">
        <v>19</v>
      </c>
      <c r="I1404" s="47">
        <f>IF(H1404="是",G1404*0.9,G1404)</f>
        <v>6570</v>
      </c>
      <c r="J1404" s="65">
        <v>25</v>
      </c>
      <c r="K1404" s="49"/>
    </row>
    <row r="1405" s="3" customFormat="1" ht="39" customHeight="1" spans="1:11">
      <c r="A1405" s="35">
        <v>2</v>
      </c>
      <c r="B1405" s="57" t="s">
        <v>26</v>
      </c>
      <c r="C1405" s="29" t="s">
        <v>15</v>
      </c>
      <c r="D1405" s="58" t="s">
        <v>1298</v>
      </c>
      <c r="E1405" s="58" t="s">
        <v>27</v>
      </c>
      <c r="F1405" s="57" t="s">
        <v>1300</v>
      </c>
      <c r="G1405" s="60">
        <v>8680</v>
      </c>
      <c r="H1405" s="29" t="s">
        <v>19</v>
      </c>
      <c r="I1405" s="47">
        <f t="shared" ref="I1405:I1414" si="69">IF(H1405="是",G1405*0.9,G1405)</f>
        <v>7812</v>
      </c>
      <c r="J1405" s="65">
        <v>20</v>
      </c>
      <c r="K1405" s="49"/>
    </row>
    <row r="1406" s="3" customFormat="1" ht="39" customHeight="1" spans="1:11">
      <c r="A1406" s="35">
        <v>3</v>
      </c>
      <c r="B1406" s="57" t="s">
        <v>924</v>
      </c>
      <c r="C1406" s="29" t="s">
        <v>15</v>
      </c>
      <c r="D1406" s="58" t="s">
        <v>1298</v>
      </c>
      <c r="E1406" s="58" t="s">
        <v>926</v>
      </c>
      <c r="F1406" s="59" t="s">
        <v>1301</v>
      </c>
      <c r="G1406" s="60">
        <v>8700</v>
      </c>
      <c r="H1406" s="29" t="s">
        <v>19</v>
      </c>
      <c r="I1406" s="47">
        <f t="shared" si="69"/>
        <v>7830</v>
      </c>
      <c r="J1406" s="65">
        <v>29</v>
      </c>
      <c r="K1406" s="49"/>
    </row>
    <row r="1407" s="3" customFormat="1" ht="39" customHeight="1" spans="1:11">
      <c r="A1407" s="35">
        <v>4</v>
      </c>
      <c r="B1407" s="57" t="s">
        <v>14</v>
      </c>
      <c r="C1407" s="29" t="s">
        <v>15</v>
      </c>
      <c r="D1407" s="58" t="s">
        <v>1298</v>
      </c>
      <c r="E1407" s="58" t="s">
        <v>17</v>
      </c>
      <c r="F1407" s="59" t="s">
        <v>1302</v>
      </c>
      <c r="G1407" s="60">
        <v>8800</v>
      </c>
      <c r="H1407" s="29" t="s">
        <v>19</v>
      </c>
      <c r="I1407" s="47">
        <f t="shared" si="69"/>
        <v>7920</v>
      </c>
      <c r="J1407" s="65">
        <v>25</v>
      </c>
      <c r="K1407" s="49"/>
    </row>
    <row r="1408" s="3" customFormat="1" ht="39" customHeight="1" spans="1:11">
      <c r="A1408" s="35">
        <v>5</v>
      </c>
      <c r="B1408" s="57" t="s">
        <v>53</v>
      </c>
      <c r="C1408" s="29" t="s">
        <v>15</v>
      </c>
      <c r="D1408" s="58" t="s">
        <v>1298</v>
      </c>
      <c r="E1408" s="58" t="s">
        <v>54</v>
      </c>
      <c r="F1408" s="59" t="s">
        <v>1303</v>
      </c>
      <c r="G1408" s="60">
        <v>8900</v>
      </c>
      <c r="H1408" s="29" t="s">
        <v>19</v>
      </c>
      <c r="I1408" s="47">
        <f t="shared" si="69"/>
        <v>8010</v>
      </c>
      <c r="J1408" s="65">
        <v>20</v>
      </c>
      <c r="K1408" s="49"/>
    </row>
    <row r="1409" s="3" customFormat="1" ht="39" customHeight="1" spans="1:11">
      <c r="A1409" s="35">
        <v>6</v>
      </c>
      <c r="B1409" s="57" t="s">
        <v>1262</v>
      </c>
      <c r="C1409" s="29" t="s">
        <v>15</v>
      </c>
      <c r="D1409" s="58" t="s">
        <v>1298</v>
      </c>
      <c r="E1409" s="72" t="s">
        <v>1263</v>
      </c>
      <c r="F1409" s="59" t="s">
        <v>1304</v>
      </c>
      <c r="G1409" s="60">
        <v>9490</v>
      </c>
      <c r="H1409" s="29" t="s">
        <v>19</v>
      </c>
      <c r="I1409" s="47">
        <f t="shared" si="69"/>
        <v>8541</v>
      </c>
      <c r="J1409" s="65">
        <v>25</v>
      </c>
      <c r="K1409" s="49"/>
    </row>
    <row r="1410" s="3" customFormat="1" ht="39" customHeight="1" spans="1:11">
      <c r="A1410" s="35">
        <v>7</v>
      </c>
      <c r="B1410" s="57" t="s">
        <v>41</v>
      </c>
      <c r="C1410" s="29" t="s">
        <v>15</v>
      </c>
      <c r="D1410" s="58" t="s">
        <v>1298</v>
      </c>
      <c r="E1410" s="58" t="s">
        <v>42</v>
      </c>
      <c r="F1410" s="57" t="s">
        <v>1305</v>
      </c>
      <c r="G1410" s="60">
        <v>9690</v>
      </c>
      <c r="H1410" s="29" t="s">
        <v>19</v>
      </c>
      <c r="I1410" s="47">
        <f t="shared" si="69"/>
        <v>8721</v>
      </c>
      <c r="J1410" s="65">
        <v>27</v>
      </c>
      <c r="K1410" s="49"/>
    </row>
    <row r="1411" s="3" customFormat="1" ht="39" customHeight="1" spans="1:11">
      <c r="A1411" s="35">
        <v>8</v>
      </c>
      <c r="B1411" s="57" t="s">
        <v>1306</v>
      </c>
      <c r="C1411" s="29" t="s">
        <v>48</v>
      </c>
      <c r="D1411" s="58" t="s">
        <v>1298</v>
      </c>
      <c r="E1411" s="58" t="s">
        <v>1307</v>
      </c>
      <c r="F1411" s="59" t="s">
        <v>1308</v>
      </c>
      <c r="G1411" s="60">
        <v>10000</v>
      </c>
      <c r="H1411" s="29" t="s">
        <v>19</v>
      </c>
      <c r="I1411" s="47">
        <f t="shared" si="69"/>
        <v>9000</v>
      </c>
      <c r="J1411" s="65">
        <v>30</v>
      </c>
      <c r="K1411" s="49"/>
    </row>
    <row r="1412" s="3" customFormat="1" ht="39" customHeight="1" spans="1:11">
      <c r="A1412" s="35">
        <v>9</v>
      </c>
      <c r="B1412" s="57" t="s">
        <v>1208</v>
      </c>
      <c r="C1412" s="29" t="s">
        <v>48</v>
      </c>
      <c r="D1412" s="58" t="s">
        <v>1298</v>
      </c>
      <c r="E1412" s="58" t="s">
        <v>1209</v>
      </c>
      <c r="F1412" s="59" t="s">
        <v>1309</v>
      </c>
      <c r="G1412" s="60">
        <v>10500</v>
      </c>
      <c r="H1412" s="29" t="s">
        <v>19</v>
      </c>
      <c r="I1412" s="47">
        <f t="shared" si="69"/>
        <v>9450</v>
      </c>
      <c r="J1412" s="65">
        <v>25</v>
      </c>
      <c r="K1412" s="28" t="s">
        <v>51</v>
      </c>
    </row>
    <row r="1413" s="4" customFormat="1" ht="24.9" customHeight="1" spans="1:11">
      <c r="A1413" s="24" t="s">
        <v>52</v>
      </c>
      <c r="B1413" s="24"/>
      <c r="C1413" s="24"/>
      <c r="D1413" s="24"/>
      <c r="E1413" s="24"/>
      <c r="F1413" s="24"/>
      <c r="G1413" s="32"/>
      <c r="H1413" s="24"/>
      <c r="I1413" s="24"/>
      <c r="J1413" s="24"/>
      <c r="K1413" s="24"/>
    </row>
    <row r="1414" s="3" customFormat="1" ht="39" customHeight="1" spans="1:11">
      <c r="A1414" s="35">
        <v>1</v>
      </c>
      <c r="B1414" s="57" t="s">
        <v>1091</v>
      </c>
      <c r="C1414" s="29" t="s">
        <v>15</v>
      </c>
      <c r="D1414" s="58" t="s">
        <v>1298</v>
      </c>
      <c r="E1414" s="58" t="s">
        <v>1092</v>
      </c>
      <c r="F1414" s="59" t="s">
        <v>1310</v>
      </c>
      <c r="G1414" s="60">
        <v>11500</v>
      </c>
      <c r="H1414" s="29" t="s">
        <v>19</v>
      </c>
      <c r="I1414" s="47">
        <f>IF(H1414="是",G1414*0.9,G1414)</f>
        <v>10350</v>
      </c>
      <c r="J1414" s="65">
        <v>20</v>
      </c>
      <c r="K1414" s="49"/>
    </row>
    <row r="1415" s="3" customFormat="1" ht="39" customHeight="1" spans="1:11">
      <c r="A1415" s="35">
        <v>2</v>
      </c>
      <c r="B1415" s="57" t="s">
        <v>29</v>
      </c>
      <c r="C1415" s="29" t="s">
        <v>15</v>
      </c>
      <c r="D1415" s="58" t="s">
        <v>1298</v>
      </c>
      <c r="E1415" s="58" t="s">
        <v>30</v>
      </c>
      <c r="F1415" s="59" t="s">
        <v>1311</v>
      </c>
      <c r="G1415" s="60">
        <v>11500</v>
      </c>
      <c r="H1415" s="29" t="s">
        <v>19</v>
      </c>
      <c r="I1415" s="47">
        <f>IF(H1415="是",G1415*0.9,G1415)</f>
        <v>10350</v>
      </c>
      <c r="J1415" s="65">
        <v>25</v>
      </c>
      <c r="K1415" s="49"/>
    </row>
    <row r="1416" s="4" customFormat="1" ht="24.9" customHeight="1" spans="1:11">
      <c r="A1416" s="24" t="s">
        <v>63</v>
      </c>
      <c r="B1416" s="24"/>
      <c r="C1416" s="33"/>
      <c r="D1416" s="25"/>
      <c r="E1416" s="25"/>
      <c r="F1416" s="25"/>
      <c r="G1416" s="26"/>
      <c r="H1416" s="34"/>
      <c r="I1416" s="47"/>
      <c r="J1416" s="34"/>
      <c r="K1416" s="34"/>
    </row>
    <row r="1417" s="3" customFormat="1" ht="39" customHeight="1" spans="1:11">
      <c r="A1417" s="35"/>
      <c r="B1417" s="36"/>
      <c r="C1417" s="37"/>
      <c r="D1417" s="38"/>
      <c r="E1417" s="38"/>
      <c r="F1417" s="38"/>
      <c r="G1417" s="39"/>
      <c r="H1417" s="37"/>
      <c r="I1417" s="47"/>
      <c r="J1417" s="27"/>
      <c r="K1417" s="49"/>
    </row>
    <row r="1418" s="2" customFormat="1" ht="25.95" customHeight="1" spans="1:11">
      <c r="A1418" s="24" t="s">
        <v>1312</v>
      </c>
      <c r="B1418" s="24"/>
      <c r="C1418" s="24"/>
      <c r="D1418" s="25"/>
      <c r="E1418" s="25"/>
      <c r="F1418" s="25"/>
      <c r="G1418" s="26"/>
      <c r="H1418" s="26"/>
      <c r="I1418" s="26"/>
      <c r="J1418" s="26"/>
      <c r="K1418" s="25"/>
    </row>
    <row r="1419" s="2" customFormat="1" ht="25.95" customHeight="1" spans="1:11">
      <c r="A1419" s="24" t="s">
        <v>13</v>
      </c>
      <c r="B1419" s="24"/>
      <c r="C1419" s="24"/>
      <c r="D1419" s="25"/>
      <c r="E1419" s="25"/>
      <c r="F1419" s="25"/>
      <c r="G1419" s="26"/>
      <c r="H1419" s="25"/>
      <c r="I1419" s="25"/>
      <c r="J1419" s="25"/>
      <c r="K1419" s="25"/>
    </row>
    <row r="1420" s="3" customFormat="1" ht="39" customHeight="1" spans="1:11">
      <c r="A1420" s="35">
        <v>1</v>
      </c>
      <c r="B1420" s="57" t="s">
        <v>1313</v>
      </c>
      <c r="C1420" s="29" t="s">
        <v>48</v>
      </c>
      <c r="D1420" s="58" t="s">
        <v>1314</v>
      </c>
      <c r="E1420" s="58" t="s">
        <v>1315</v>
      </c>
      <c r="F1420" s="59" t="s">
        <v>1316</v>
      </c>
      <c r="G1420" s="60">
        <v>2900</v>
      </c>
      <c r="H1420" s="29" t="s">
        <v>19</v>
      </c>
      <c r="I1420" s="47">
        <f t="shared" ref="I1420:I1431" si="70">IF(H1420="是",G1420*0.9,G1420)</f>
        <v>2610</v>
      </c>
      <c r="J1420" s="65">
        <v>30</v>
      </c>
      <c r="K1420" s="49"/>
    </row>
    <row r="1421" s="3" customFormat="1" ht="39" customHeight="1" spans="1:11">
      <c r="A1421" s="35">
        <v>2</v>
      </c>
      <c r="B1421" s="57" t="s">
        <v>23</v>
      </c>
      <c r="C1421" s="29" t="s">
        <v>15</v>
      </c>
      <c r="D1421" s="58" t="s">
        <v>1314</v>
      </c>
      <c r="E1421" s="58" t="s">
        <v>24</v>
      </c>
      <c r="F1421" s="59" t="s">
        <v>1317</v>
      </c>
      <c r="G1421" s="60">
        <v>3300</v>
      </c>
      <c r="H1421" s="29" t="s">
        <v>19</v>
      </c>
      <c r="I1421" s="47">
        <f t="shared" si="70"/>
        <v>2970</v>
      </c>
      <c r="J1421" s="65">
        <v>20</v>
      </c>
      <c r="K1421" s="49"/>
    </row>
    <row r="1422" s="3" customFormat="1" ht="39" customHeight="1" spans="1:11">
      <c r="A1422" s="35">
        <v>3</v>
      </c>
      <c r="B1422" s="57" t="s">
        <v>1318</v>
      </c>
      <c r="C1422" s="29" t="s">
        <v>15</v>
      </c>
      <c r="D1422" s="58" t="s">
        <v>1314</v>
      </c>
      <c r="E1422" s="58" t="s">
        <v>1319</v>
      </c>
      <c r="F1422" s="59" t="s">
        <v>1320</v>
      </c>
      <c r="G1422" s="60">
        <v>3350</v>
      </c>
      <c r="H1422" s="29" t="s">
        <v>19</v>
      </c>
      <c r="I1422" s="47">
        <f t="shared" si="70"/>
        <v>3015</v>
      </c>
      <c r="J1422" s="65">
        <v>15</v>
      </c>
      <c r="K1422" s="49"/>
    </row>
    <row r="1423" s="3" customFormat="1" ht="39" customHeight="1" spans="1:11">
      <c r="A1423" s="35">
        <v>4</v>
      </c>
      <c r="B1423" s="57" t="s">
        <v>53</v>
      </c>
      <c r="C1423" s="29" t="s">
        <v>15</v>
      </c>
      <c r="D1423" s="58" t="s">
        <v>1314</v>
      </c>
      <c r="E1423" s="58" t="s">
        <v>54</v>
      </c>
      <c r="F1423" s="59" t="s">
        <v>1321</v>
      </c>
      <c r="G1423" s="60">
        <v>3450</v>
      </c>
      <c r="H1423" s="29" t="s">
        <v>19</v>
      </c>
      <c r="I1423" s="47">
        <f t="shared" si="70"/>
        <v>3105</v>
      </c>
      <c r="J1423" s="65">
        <v>20</v>
      </c>
      <c r="K1423" s="49"/>
    </row>
    <row r="1424" s="3" customFormat="1" ht="39" customHeight="1" spans="1:11">
      <c r="A1424" s="35">
        <v>5</v>
      </c>
      <c r="B1424" s="57" t="s">
        <v>1265</v>
      </c>
      <c r="C1424" s="29" t="s">
        <v>15</v>
      </c>
      <c r="D1424" s="58" t="s">
        <v>1314</v>
      </c>
      <c r="E1424" s="58" t="s">
        <v>1266</v>
      </c>
      <c r="F1424" s="59" t="s">
        <v>1322</v>
      </c>
      <c r="G1424" s="60">
        <v>3480</v>
      </c>
      <c r="H1424" s="29" t="s">
        <v>19</v>
      </c>
      <c r="I1424" s="47">
        <f t="shared" si="70"/>
        <v>3132</v>
      </c>
      <c r="J1424" s="65">
        <v>30</v>
      </c>
      <c r="K1424" s="49"/>
    </row>
    <row r="1425" s="3" customFormat="1" ht="39" customHeight="1" spans="1:11">
      <c r="A1425" s="35">
        <v>6</v>
      </c>
      <c r="B1425" s="57" t="s">
        <v>1091</v>
      </c>
      <c r="C1425" s="29" t="s">
        <v>15</v>
      </c>
      <c r="D1425" s="58" t="s">
        <v>1314</v>
      </c>
      <c r="E1425" s="58" t="s">
        <v>1092</v>
      </c>
      <c r="F1425" s="59" t="s">
        <v>1323</v>
      </c>
      <c r="G1425" s="60">
        <v>3800</v>
      </c>
      <c r="H1425" s="29" t="s">
        <v>19</v>
      </c>
      <c r="I1425" s="47">
        <f t="shared" si="70"/>
        <v>3420</v>
      </c>
      <c r="J1425" s="65">
        <v>20</v>
      </c>
      <c r="K1425" s="49"/>
    </row>
    <row r="1426" s="3" customFormat="1" ht="39" customHeight="1" spans="1:11">
      <c r="A1426" s="35">
        <v>7</v>
      </c>
      <c r="B1426" s="57" t="s">
        <v>26</v>
      </c>
      <c r="C1426" s="29" t="s">
        <v>15</v>
      </c>
      <c r="D1426" s="58" t="s">
        <v>1314</v>
      </c>
      <c r="E1426" s="58" t="s">
        <v>27</v>
      </c>
      <c r="F1426" s="57" t="s">
        <v>1324</v>
      </c>
      <c r="G1426" s="60">
        <v>3800</v>
      </c>
      <c r="H1426" s="29" t="s">
        <v>19</v>
      </c>
      <c r="I1426" s="47">
        <f t="shared" si="70"/>
        <v>3420</v>
      </c>
      <c r="J1426" s="65">
        <v>20</v>
      </c>
      <c r="K1426" s="49"/>
    </row>
    <row r="1427" s="3" customFormat="1" ht="39" customHeight="1" spans="1:11">
      <c r="A1427" s="35">
        <v>8</v>
      </c>
      <c r="B1427" s="57" t="s">
        <v>1325</v>
      </c>
      <c r="C1427" s="29" t="s">
        <v>15</v>
      </c>
      <c r="D1427" s="58" t="s">
        <v>1314</v>
      </c>
      <c r="E1427" s="58" t="s">
        <v>1326</v>
      </c>
      <c r="F1427" s="59" t="s">
        <v>1327</v>
      </c>
      <c r="G1427" s="60">
        <v>3850</v>
      </c>
      <c r="H1427" s="29" t="s">
        <v>19</v>
      </c>
      <c r="I1427" s="47">
        <f t="shared" si="70"/>
        <v>3465</v>
      </c>
      <c r="J1427" s="65">
        <v>30</v>
      </c>
      <c r="K1427" s="49"/>
    </row>
    <row r="1428" s="3" customFormat="1" ht="39" customHeight="1" spans="1:11">
      <c r="A1428" s="35">
        <v>9</v>
      </c>
      <c r="B1428" s="57" t="s">
        <v>676</v>
      </c>
      <c r="C1428" s="29" t="s">
        <v>48</v>
      </c>
      <c r="D1428" s="58" t="s">
        <v>1314</v>
      </c>
      <c r="E1428" s="58" t="s">
        <v>1328</v>
      </c>
      <c r="F1428" s="59" t="s">
        <v>1329</v>
      </c>
      <c r="G1428" s="60">
        <v>3850</v>
      </c>
      <c r="H1428" s="29" t="s">
        <v>19</v>
      </c>
      <c r="I1428" s="47">
        <f t="shared" si="70"/>
        <v>3465</v>
      </c>
      <c r="J1428" s="65">
        <v>25</v>
      </c>
      <c r="K1428" s="49"/>
    </row>
    <row r="1429" s="3" customFormat="1" ht="39" customHeight="1" spans="1:11">
      <c r="A1429" s="35">
        <v>10</v>
      </c>
      <c r="B1429" s="57" t="s">
        <v>38</v>
      </c>
      <c r="C1429" s="29" t="s">
        <v>15</v>
      </c>
      <c r="D1429" s="58" t="s">
        <v>1314</v>
      </c>
      <c r="E1429" s="58" t="s">
        <v>39</v>
      </c>
      <c r="F1429" s="59" t="s">
        <v>1330</v>
      </c>
      <c r="G1429" s="60">
        <v>3950</v>
      </c>
      <c r="H1429" s="29" t="s">
        <v>19</v>
      </c>
      <c r="I1429" s="47">
        <f t="shared" si="70"/>
        <v>3555</v>
      </c>
      <c r="J1429" s="65">
        <v>25</v>
      </c>
      <c r="K1429" s="49"/>
    </row>
    <row r="1430" s="3" customFormat="1" ht="39" customHeight="1" spans="1:11">
      <c r="A1430" s="35">
        <v>11</v>
      </c>
      <c r="B1430" s="57" t="s">
        <v>660</v>
      </c>
      <c r="C1430" s="29" t="s">
        <v>48</v>
      </c>
      <c r="D1430" s="58" t="s">
        <v>1314</v>
      </c>
      <c r="E1430" s="58" t="s">
        <v>661</v>
      </c>
      <c r="F1430" s="59" t="s">
        <v>1331</v>
      </c>
      <c r="G1430" s="60">
        <v>4000</v>
      </c>
      <c r="H1430" s="29" t="s">
        <v>19</v>
      </c>
      <c r="I1430" s="47">
        <f t="shared" si="70"/>
        <v>3600</v>
      </c>
      <c r="J1430" s="65">
        <v>30</v>
      </c>
      <c r="K1430" s="49"/>
    </row>
    <row r="1431" s="3" customFormat="1" ht="39" customHeight="1" spans="1:11">
      <c r="A1431" s="35">
        <v>12</v>
      </c>
      <c r="B1431" s="57" t="s">
        <v>99</v>
      </c>
      <c r="C1431" s="29" t="s">
        <v>15</v>
      </c>
      <c r="D1431" s="58" t="s">
        <v>1314</v>
      </c>
      <c r="E1431" s="58" t="s">
        <v>810</v>
      </c>
      <c r="F1431" s="59" t="s">
        <v>1332</v>
      </c>
      <c r="G1431" s="60">
        <v>4000</v>
      </c>
      <c r="H1431" s="29" t="s">
        <v>19</v>
      </c>
      <c r="I1431" s="47">
        <f t="shared" si="70"/>
        <v>3600</v>
      </c>
      <c r="J1431" s="65">
        <v>26</v>
      </c>
      <c r="K1431" s="49"/>
    </row>
    <row r="1432" s="3" customFormat="1" ht="39" customHeight="1" spans="1:11">
      <c r="A1432" s="35">
        <v>13</v>
      </c>
      <c r="B1432" s="57" t="s">
        <v>1333</v>
      </c>
      <c r="C1432" s="29" t="s">
        <v>15</v>
      </c>
      <c r="D1432" s="58" t="s">
        <v>1314</v>
      </c>
      <c r="E1432" s="58" t="s">
        <v>1334</v>
      </c>
      <c r="F1432" s="59" t="s">
        <v>1335</v>
      </c>
      <c r="G1432" s="60">
        <v>4120</v>
      </c>
      <c r="H1432" s="29" t="s">
        <v>19</v>
      </c>
      <c r="I1432" s="47">
        <f t="shared" ref="I1432:I1444" si="71">IF(H1432="是",G1432*0.9,G1432)</f>
        <v>3708</v>
      </c>
      <c r="J1432" s="65">
        <v>30</v>
      </c>
      <c r="K1432" s="49"/>
    </row>
    <row r="1433" s="3" customFormat="1" ht="39" customHeight="1" spans="1:11">
      <c r="A1433" s="35">
        <v>14</v>
      </c>
      <c r="B1433" s="57" t="s">
        <v>1336</v>
      </c>
      <c r="C1433" s="29" t="s">
        <v>48</v>
      </c>
      <c r="D1433" s="58" t="s">
        <v>1314</v>
      </c>
      <c r="E1433" s="58" t="s">
        <v>1337</v>
      </c>
      <c r="F1433" s="59" t="s">
        <v>1338</v>
      </c>
      <c r="G1433" s="60">
        <v>4200</v>
      </c>
      <c r="H1433" s="29" t="s">
        <v>19</v>
      </c>
      <c r="I1433" s="47">
        <f t="shared" si="71"/>
        <v>3780</v>
      </c>
      <c r="J1433" s="65">
        <v>26</v>
      </c>
      <c r="K1433" s="49"/>
    </row>
    <row r="1434" s="3" customFormat="1" ht="39" customHeight="1" spans="1:11">
      <c r="A1434" s="35">
        <v>15</v>
      </c>
      <c r="B1434" s="57" t="s">
        <v>29</v>
      </c>
      <c r="C1434" s="29" t="s">
        <v>15</v>
      </c>
      <c r="D1434" s="58" t="s">
        <v>1314</v>
      </c>
      <c r="E1434" s="58" t="s">
        <v>30</v>
      </c>
      <c r="F1434" s="57" t="s">
        <v>1339</v>
      </c>
      <c r="G1434" s="60">
        <v>4200</v>
      </c>
      <c r="H1434" s="29" t="s">
        <v>19</v>
      </c>
      <c r="I1434" s="47">
        <f t="shared" si="71"/>
        <v>3780</v>
      </c>
      <c r="J1434" s="65">
        <v>25</v>
      </c>
      <c r="K1434" s="49"/>
    </row>
    <row r="1435" s="3" customFormat="1" ht="39" customHeight="1" spans="1:11">
      <c r="A1435" s="35">
        <v>16</v>
      </c>
      <c r="B1435" s="57" t="s">
        <v>14</v>
      </c>
      <c r="C1435" s="29" t="s">
        <v>15</v>
      </c>
      <c r="D1435" s="58" t="s">
        <v>1314</v>
      </c>
      <c r="E1435" s="58" t="s">
        <v>17</v>
      </c>
      <c r="F1435" s="59" t="s">
        <v>1340</v>
      </c>
      <c r="G1435" s="60">
        <v>4390</v>
      </c>
      <c r="H1435" s="29" t="s">
        <v>19</v>
      </c>
      <c r="I1435" s="47">
        <f t="shared" si="71"/>
        <v>3951</v>
      </c>
      <c r="J1435" s="65">
        <v>25</v>
      </c>
      <c r="K1435" s="49"/>
    </row>
    <row r="1436" s="3" customFormat="1" ht="39" customHeight="1" spans="1:11">
      <c r="A1436" s="35">
        <v>17</v>
      </c>
      <c r="B1436" s="57" t="s">
        <v>32</v>
      </c>
      <c r="C1436" s="29" t="s">
        <v>15</v>
      </c>
      <c r="D1436" s="58" t="s">
        <v>1314</v>
      </c>
      <c r="E1436" s="58" t="s">
        <v>33</v>
      </c>
      <c r="F1436" s="59" t="s">
        <v>1341</v>
      </c>
      <c r="G1436" s="60">
        <v>4500</v>
      </c>
      <c r="H1436" s="29" t="s">
        <v>19</v>
      </c>
      <c r="I1436" s="47">
        <f t="shared" si="71"/>
        <v>4050</v>
      </c>
      <c r="J1436" s="65">
        <v>18</v>
      </c>
      <c r="K1436" s="49"/>
    </row>
    <row r="1437" s="3" customFormat="1" ht="39" customHeight="1" spans="1:11">
      <c r="A1437" s="35">
        <v>18</v>
      </c>
      <c r="B1437" s="57" t="s">
        <v>65</v>
      </c>
      <c r="C1437" s="29" t="s">
        <v>48</v>
      </c>
      <c r="D1437" s="58" t="s">
        <v>1314</v>
      </c>
      <c r="E1437" s="58" t="s">
        <v>67</v>
      </c>
      <c r="F1437" s="59" t="s">
        <v>1342</v>
      </c>
      <c r="G1437" s="60">
        <v>4550</v>
      </c>
      <c r="H1437" s="29" t="s">
        <v>19</v>
      </c>
      <c r="I1437" s="47">
        <f t="shared" si="71"/>
        <v>4095</v>
      </c>
      <c r="J1437" s="65">
        <v>30</v>
      </c>
      <c r="K1437" s="49"/>
    </row>
    <row r="1438" s="5" customFormat="1" ht="39" customHeight="1" spans="1:11">
      <c r="A1438" s="35">
        <v>19</v>
      </c>
      <c r="B1438" s="61" t="s">
        <v>1208</v>
      </c>
      <c r="C1438" s="29" t="s">
        <v>48</v>
      </c>
      <c r="D1438" s="62" t="s">
        <v>1314</v>
      </c>
      <c r="E1438" s="62" t="s">
        <v>1209</v>
      </c>
      <c r="F1438" s="63" t="s">
        <v>1343</v>
      </c>
      <c r="G1438" s="64">
        <v>4680</v>
      </c>
      <c r="H1438" s="29" t="s">
        <v>19</v>
      </c>
      <c r="I1438" s="50">
        <f t="shared" si="71"/>
        <v>4212</v>
      </c>
      <c r="J1438" s="67">
        <v>28</v>
      </c>
      <c r="K1438" s="28" t="s">
        <v>51</v>
      </c>
    </row>
    <row r="1439" s="4" customFormat="1" ht="24.9" customHeight="1" spans="1:11">
      <c r="A1439" s="24" t="s">
        <v>52</v>
      </c>
      <c r="B1439" s="24"/>
      <c r="C1439" s="24"/>
      <c r="D1439" s="24"/>
      <c r="E1439" s="24"/>
      <c r="F1439" s="24"/>
      <c r="G1439" s="32"/>
      <c r="H1439" s="24"/>
      <c r="I1439" s="24"/>
      <c r="J1439" s="24"/>
      <c r="K1439" s="24"/>
    </row>
    <row r="1440" s="3" customFormat="1" ht="39" customHeight="1" spans="1:11">
      <c r="A1440" s="35">
        <v>1</v>
      </c>
      <c r="B1440" s="57" t="s">
        <v>1192</v>
      </c>
      <c r="C1440" s="29" t="s">
        <v>48</v>
      </c>
      <c r="D1440" s="58" t="s">
        <v>1314</v>
      </c>
      <c r="E1440" s="58" t="s">
        <v>1193</v>
      </c>
      <c r="F1440" s="59" t="s">
        <v>1344</v>
      </c>
      <c r="G1440" s="60">
        <v>4800</v>
      </c>
      <c r="H1440" s="29" t="s">
        <v>19</v>
      </c>
      <c r="I1440" s="47">
        <f>IF(H1440="是",G1440*0.9,G1440)</f>
        <v>4320</v>
      </c>
      <c r="J1440" s="65">
        <v>30</v>
      </c>
      <c r="K1440" s="49"/>
    </row>
    <row r="1441" s="3" customFormat="1" ht="39" customHeight="1" spans="1:11">
      <c r="A1441" s="35">
        <v>2</v>
      </c>
      <c r="B1441" s="57" t="s">
        <v>35</v>
      </c>
      <c r="C1441" s="29" t="s">
        <v>15</v>
      </c>
      <c r="D1441" s="58" t="s">
        <v>1314</v>
      </c>
      <c r="E1441" s="58" t="s">
        <v>36</v>
      </c>
      <c r="F1441" s="59" t="s">
        <v>1345</v>
      </c>
      <c r="G1441" s="60">
        <v>4800</v>
      </c>
      <c r="H1441" s="29" t="s">
        <v>19</v>
      </c>
      <c r="I1441" s="47">
        <f>IF(H1441="是",G1441*0.9,G1441)</f>
        <v>4320</v>
      </c>
      <c r="J1441" s="65">
        <v>20</v>
      </c>
      <c r="K1441" s="49"/>
    </row>
    <row r="1442" s="3" customFormat="1" ht="39" customHeight="1" spans="1:11">
      <c r="A1442" s="35">
        <v>3</v>
      </c>
      <c r="B1442" s="57" t="s">
        <v>1346</v>
      </c>
      <c r="C1442" s="29" t="s">
        <v>48</v>
      </c>
      <c r="D1442" s="58" t="s">
        <v>1314</v>
      </c>
      <c r="E1442" s="58" t="s">
        <v>1347</v>
      </c>
      <c r="F1442" s="59" t="s">
        <v>1348</v>
      </c>
      <c r="G1442" s="60">
        <v>4960</v>
      </c>
      <c r="H1442" s="29" t="s">
        <v>19</v>
      </c>
      <c r="I1442" s="47">
        <f>IF(H1442="是",G1442*0.9,G1442)</f>
        <v>4464</v>
      </c>
      <c r="J1442" s="65">
        <v>30</v>
      </c>
      <c r="K1442" s="49"/>
    </row>
    <row r="1443" s="3" customFormat="1" ht="39" customHeight="1" spans="1:11">
      <c r="A1443" s="35">
        <v>4</v>
      </c>
      <c r="B1443" s="57" t="s">
        <v>1349</v>
      </c>
      <c r="C1443" s="29" t="s">
        <v>48</v>
      </c>
      <c r="D1443" s="58" t="s">
        <v>1314</v>
      </c>
      <c r="E1443" s="58" t="s">
        <v>1350</v>
      </c>
      <c r="F1443" s="59" t="s">
        <v>1351</v>
      </c>
      <c r="G1443" s="60">
        <v>5270</v>
      </c>
      <c r="H1443" s="29" t="s">
        <v>19</v>
      </c>
      <c r="I1443" s="47">
        <f>IF(H1443="是",G1443*0.9,G1443)</f>
        <v>4743</v>
      </c>
      <c r="J1443" s="65">
        <v>25</v>
      </c>
      <c r="K1443" s="49"/>
    </row>
    <row r="1444" s="3" customFormat="1" ht="39" customHeight="1" spans="1:11">
      <c r="A1444" s="35">
        <v>5</v>
      </c>
      <c r="B1444" s="57" t="s">
        <v>1352</v>
      </c>
      <c r="C1444" s="29" t="s">
        <v>48</v>
      </c>
      <c r="D1444" s="58" t="s">
        <v>1314</v>
      </c>
      <c r="E1444" s="58" t="s">
        <v>1353</v>
      </c>
      <c r="F1444" s="59" t="s">
        <v>1354</v>
      </c>
      <c r="G1444" s="60">
        <v>5660</v>
      </c>
      <c r="H1444" s="29" t="s">
        <v>19</v>
      </c>
      <c r="I1444" s="47">
        <f>IF(H1444="是",G1444*0.9,G1444)</f>
        <v>5094</v>
      </c>
      <c r="J1444" s="65">
        <v>30</v>
      </c>
      <c r="K1444" s="49"/>
    </row>
    <row r="1445" s="4" customFormat="1" ht="24.9" customHeight="1" spans="1:11">
      <c r="A1445" s="24" t="s">
        <v>63</v>
      </c>
      <c r="B1445" s="24"/>
      <c r="C1445" s="33"/>
      <c r="D1445" s="25"/>
      <c r="E1445" s="25"/>
      <c r="F1445" s="25"/>
      <c r="G1445" s="26"/>
      <c r="H1445" s="34"/>
      <c r="I1445" s="47"/>
      <c r="J1445" s="34"/>
      <c r="K1445" s="34"/>
    </row>
    <row r="1446" s="3" customFormat="1" ht="39" customHeight="1" spans="1:11">
      <c r="A1446" s="35">
        <v>1</v>
      </c>
      <c r="B1446" s="57" t="s">
        <v>1355</v>
      </c>
      <c r="C1446" s="29"/>
      <c r="D1446" s="58"/>
      <c r="E1446" s="58"/>
      <c r="F1446" s="59"/>
      <c r="G1446" s="60"/>
      <c r="H1446" s="29"/>
      <c r="I1446" s="47"/>
      <c r="J1446" s="65"/>
      <c r="K1446" s="49"/>
    </row>
    <row r="1447" s="3" customFormat="1" ht="39" customHeight="1" spans="1:11">
      <c r="A1447" s="35">
        <v>2</v>
      </c>
      <c r="B1447" s="57" t="s">
        <v>1356</v>
      </c>
      <c r="C1447" s="29"/>
      <c r="D1447" s="58"/>
      <c r="E1447" s="58"/>
      <c r="F1447" s="59"/>
      <c r="G1447" s="60"/>
      <c r="H1447" s="29"/>
      <c r="I1447" s="47"/>
      <c r="J1447" s="65"/>
      <c r="K1447" s="49"/>
    </row>
    <row r="1448" s="2" customFormat="1" ht="25.95" customHeight="1" spans="1:11">
      <c r="A1448" s="24" t="s">
        <v>1357</v>
      </c>
      <c r="B1448" s="24"/>
      <c r="C1448" s="24"/>
      <c r="D1448" s="25"/>
      <c r="E1448" s="25"/>
      <c r="F1448" s="25"/>
      <c r="G1448" s="26"/>
      <c r="H1448" s="26"/>
      <c r="I1448" s="26"/>
      <c r="J1448" s="26"/>
      <c r="K1448" s="25"/>
    </row>
    <row r="1449" s="2" customFormat="1" ht="25.95" customHeight="1" spans="1:11">
      <c r="A1449" s="24" t="s">
        <v>13</v>
      </c>
      <c r="B1449" s="24"/>
      <c r="C1449" s="24"/>
      <c r="D1449" s="25"/>
      <c r="E1449" s="25"/>
      <c r="F1449" s="25"/>
      <c r="G1449" s="26"/>
      <c r="H1449" s="25"/>
      <c r="I1449" s="25"/>
      <c r="J1449" s="25"/>
      <c r="K1449" s="25"/>
    </row>
    <row r="1450" s="3" customFormat="1" ht="39" customHeight="1" spans="1:11">
      <c r="A1450" s="35">
        <v>1</v>
      </c>
      <c r="B1450" s="57" t="s">
        <v>20</v>
      </c>
      <c r="C1450" s="37" t="s">
        <v>1358</v>
      </c>
      <c r="D1450" s="58" t="s">
        <v>1359</v>
      </c>
      <c r="E1450" s="58" t="s">
        <v>21</v>
      </c>
      <c r="F1450" s="59" t="s">
        <v>1360</v>
      </c>
      <c r="G1450" s="60">
        <v>2100</v>
      </c>
      <c r="H1450" s="37" t="s">
        <v>1361</v>
      </c>
      <c r="I1450" s="47">
        <f>IF(H1450="是",G1450*0.9,G1450)</f>
        <v>1890</v>
      </c>
      <c r="J1450" s="65">
        <v>28</v>
      </c>
      <c r="K1450" s="49"/>
    </row>
    <row r="1451" s="3" customFormat="1" ht="39" customHeight="1" spans="1:11">
      <c r="A1451" s="35">
        <v>2</v>
      </c>
      <c r="B1451" s="57" t="s">
        <v>26</v>
      </c>
      <c r="C1451" s="37" t="s">
        <v>1358</v>
      </c>
      <c r="D1451" s="58" t="s">
        <v>1359</v>
      </c>
      <c r="E1451" s="58" t="s">
        <v>27</v>
      </c>
      <c r="F1451" s="59" t="s">
        <v>1362</v>
      </c>
      <c r="G1451" s="60">
        <v>2150</v>
      </c>
      <c r="H1451" s="37" t="s">
        <v>1361</v>
      </c>
      <c r="I1451" s="47">
        <f>IF(H1451="是",G1451*0.9,G1451)</f>
        <v>1935</v>
      </c>
      <c r="J1451" s="65">
        <v>20</v>
      </c>
      <c r="K1451" s="49"/>
    </row>
    <row r="1452" s="3" customFormat="1" ht="39" customHeight="1" spans="1:11">
      <c r="A1452" s="35">
        <v>3</v>
      </c>
      <c r="B1452" s="57" t="s">
        <v>99</v>
      </c>
      <c r="C1452" s="37" t="s">
        <v>1358</v>
      </c>
      <c r="D1452" s="58" t="s">
        <v>1359</v>
      </c>
      <c r="E1452" s="58" t="s">
        <v>810</v>
      </c>
      <c r="F1452" s="59" t="s">
        <v>1363</v>
      </c>
      <c r="G1452" s="60">
        <v>2200</v>
      </c>
      <c r="H1452" s="37" t="s">
        <v>1361</v>
      </c>
      <c r="I1452" s="47">
        <f>IF(H1452="是",G1452*0.9,G1452)</f>
        <v>1980</v>
      </c>
      <c r="J1452" s="65">
        <v>26</v>
      </c>
      <c r="K1452" s="49"/>
    </row>
    <row r="1453" s="3" customFormat="1" ht="39" customHeight="1" spans="1:11">
      <c r="A1453" s="35">
        <v>4</v>
      </c>
      <c r="B1453" s="57" t="s">
        <v>35</v>
      </c>
      <c r="C1453" s="37" t="s">
        <v>1358</v>
      </c>
      <c r="D1453" s="58" t="s">
        <v>1359</v>
      </c>
      <c r="E1453" s="58" t="s">
        <v>36</v>
      </c>
      <c r="F1453" s="59" t="s">
        <v>1364</v>
      </c>
      <c r="G1453" s="60">
        <v>2280</v>
      </c>
      <c r="H1453" s="37" t="s">
        <v>1361</v>
      </c>
      <c r="I1453" s="47">
        <f>IF(H1453="是",G1453*0.9,G1453)</f>
        <v>2052</v>
      </c>
      <c r="J1453" s="65">
        <v>20</v>
      </c>
      <c r="K1453" s="49"/>
    </row>
    <row r="1454" s="3" customFormat="1" ht="39" customHeight="1" spans="1:11">
      <c r="A1454" s="35">
        <v>5</v>
      </c>
      <c r="B1454" s="57" t="s">
        <v>38</v>
      </c>
      <c r="C1454" s="37" t="s">
        <v>1358</v>
      </c>
      <c r="D1454" s="58" t="s">
        <v>1359</v>
      </c>
      <c r="E1454" s="58" t="s">
        <v>39</v>
      </c>
      <c r="F1454" s="59" t="s">
        <v>1365</v>
      </c>
      <c r="G1454" s="60">
        <v>2280</v>
      </c>
      <c r="H1454" s="37" t="s">
        <v>1361</v>
      </c>
      <c r="I1454" s="47">
        <f>IF(H1454="是",G1454*0.9,G1454)</f>
        <v>2052</v>
      </c>
      <c r="J1454" s="65">
        <v>25</v>
      </c>
      <c r="K1454" s="28" t="s">
        <v>51</v>
      </c>
    </row>
    <row r="1455" s="4" customFormat="1" ht="24.9" customHeight="1" spans="1:11">
      <c r="A1455" s="24" t="s">
        <v>52</v>
      </c>
      <c r="B1455" s="24"/>
      <c r="C1455" s="24"/>
      <c r="D1455" s="24"/>
      <c r="E1455" s="24"/>
      <c r="F1455" s="24"/>
      <c r="G1455" s="32"/>
      <c r="H1455" s="24"/>
      <c r="I1455" s="24"/>
      <c r="J1455" s="24"/>
      <c r="K1455" s="24"/>
    </row>
    <row r="1456" s="3" customFormat="1" ht="39" customHeight="1" spans="1:11">
      <c r="A1456" s="35">
        <v>1</v>
      </c>
      <c r="B1456" s="57" t="s">
        <v>29</v>
      </c>
      <c r="C1456" s="37" t="s">
        <v>1358</v>
      </c>
      <c r="D1456" s="58" t="s">
        <v>1359</v>
      </c>
      <c r="E1456" s="58" t="s">
        <v>30</v>
      </c>
      <c r="F1456" s="59" t="s">
        <v>1366</v>
      </c>
      <c r="G1456" s="60">
        <v>2330</v>
      </c>
      <c r="H1456" s="37" t="s">
        <v>1361</v>
      </c>
      <c r="I1456" s="47">
        <f>IF(H1456="是",G1456*0.9,G1456)</f>
        <v>2097</v>
      </c>
      <c r="J1456" s="65">
        <v>25</v>
      </c>
      <c r="K1456" s="49"/>
    </row>
    <row r="1457" s="4" customFormat="1" ht="24.9" customHeight="1" spans="1:11">
      <c r="A1457" s="24" t="s">
        <v>63</v>
      </c>
      <c r="B1457" s="24"/>
      <c r="C1457" s="33"/>
      <c r="D1457" s="25"/>
      <c r="E1457" s="25"/>
      <c r="F1457" s="25"/>
      <c r="G1457" s="26"/>
      <c r="H1457" s="34"/>
      <c r="I1457" s="47"/>
      <c r="J1457" s="34"/>
      <c r="K1457" s="34"/>
    </row>
    <row r="1458" s="3" customFormat="1" ht="39" customHeight="1" spans="1:11">
      <c r="A1458" s="35">
        <v>1</v>
      </c>
      <c r="B1458" s="57" t="s">
        <v>122</v>
      </c>
      <c r="C1458" s="37"/>
      <c r="D1458" s="58"/>
      <c r="E1458" s="58"/>
      <c r="F1458" s="59"/>
      <c r="G1458" s="60"/>
      <c r="H1458" s="37"/>
      <c r="I1458" s="47"/>
      <c r="J1458" s="65"/>
      <c r="K1458" s="49"/>
    </row>
    <row r="1459" s="3" customFormat="1" ht="39" customHeight="1" spans="1:11">
      <c r="A1459" s="35">
        <v>2</v>
      </c>
      <c r="B1459" s="57" t="s">
        <v>1367</v>
      </c>
      <c r="C1459" s="37"/>
      <c r="D1459" s="58"/>
      <c r="E1459" s="58"/>
      <c r="F1459" s="59"/>
      <c r="G1459" s="60"/>
      <c r="H1459" s="37"/>
      <c r="I1459" s="47"/>
      <c r="J1459" s="65"/>
      <c r="K1459" s="49"/>
    </row>
    <row r="1460" s="2" customFormat="1" ht="25.95" customHeight="1" spans="1:11">
      <c r="A1460" s="24" t="s">
        <v>1368</v>
      </c>
      <c r="B1460" s="24"/>
      <c r="C1460" s="24"/>
      <c r="D1460" s="25"/>
      <c r="E1460" s="25"/>
      <c r="F1460" s="25"/>
      <c r="G1460" s="26"/>
      <c r="H1460" s="26"/>
      <c r="I1460" s="26"/>
      <c r="J1460" s="26"/>
      <c r="K1460" s="25"/>
    </row>
    <row r="1461" s="2" customFormat="1" ht="25.95" customHeight="1" spans="1:11">
      <c r="A1461" s="24" t="s">
        <v>13</v>
      </c>
      <c r="B1461" s="24"/>
      <c r="C1461" s="24"/>
      <c r="D1461" s="25"/>
      <c r="E1461" s="25"/>
      <c r="F1461" s="25"/>
      <c r="G1461" s="26"/>
      <c r="H1461" s="25"/>
      <c r="I1461" s="25"/>
      <c r="J1461" s="25"/>
      <c r="K1461" s="25"/>
    </row>
    <row r="1462" s="3" customFormat="1" ht="39" customHeight="1" spans="1:11">
      <c r="A1462" s="35">
        <v>1</v>
      </c>
      <c r="B1462" s="57" t="s">
        <v>32</v>
      </c>
      <c r="C1462" s="81" t="s">
        <v>15</v>
      </c>
      <c r="D1462" s="58" t="s">
        <v>1369</v>
      </c>
      <c r="E1462" s="58" t="s">
        <v>33</v>
      </c>
      <c r="F1462" s="59" t="s">
        <v>1370</v>
      </c>
      <c r="G1462" s="60">
        <v>2000</v>
      </c>
      <c r="H1462" s="29" t="s">
        <v>19</v>
      </c>
      <c r="I1462" s="47">
        <f>IF(H1462="是",G1462*0.9,G1462)</f>
        <v>1800</v>
      </c>
      <c r="J1462" s="65">
        <v>18</v>
      </c>
      <c r="K1462" s="49"/>
    </row>
    <row r="1463" s="3" customFormat="1" ht="39" customHeight="1" spans="1:11">
      <c r="A1463" s="35">
        <v>2</v>
      </c>
      <c r="B1463" s="57" t="s">
        <v>26</v>
      </c>
      <c r="C1463" s="81" t="s">
        <v>15</v>
      </c>
      <c r="D1463" s="58" t="s">
        <v>1369</v>
      </c>
      <c r="E1463" s="58" t="s">
        <v>27</v>
      </c>
      <c r="F1463" s="59" t="s">
        <v>1371</v>
      </c>
      <c r="G1463" s="60">
        <v>2350</v>
      </c>
      <c r="H1463" s="29" t="s">
        <v>19</v>
      </c>
      <c r="I1463" s="47">
        <f>IF(H1463="是",G1463*0.9,G1463)</f>
        <v>2115</v>
      </c>
      <c r="J1463" s="65">
        <v>20</v>
      </c>
      <c r="K1463" s="49"/>
    </row>
    <row r="1464" s="3" customFormat="1" ht="39" customHeight="1" spans="1:11">
      <c r="A1464" s="35">
        <v>3</v>
      </c>
      <c r="B1464" s="57" t="s">
        <v>20</v>
      </c>
      <c r="C1464" s="81" t="s">
        <v>15</v>
      </c>
      <c r="D1464" s="58" t="s">
        <v>1369</v>
      </c>
      <c r="E1464" s="58" t="s">
        <v>21</v>
      </c>
      <c r="F1464" s="59" t="s">
        <v>1372</v>
      </c>
      <c r="G1464" s="60">
        <v>2400</v>
      </c>
      <c r="H1464" s="29" t="s">
        <v>19</v>
      </c>
      <c r="I1464" s="47">
        <f>IF(H1464="是",G1464*0.9,G1464)</f>
        <v>2160</v>
      </c>
      <c r="J1464" s="65">
        <v>25</v>
      </c>
      <c r="K1464" s="49"/>
    </row>
    <row r="1465" s="3" customFormat="1" ht="39" customHeight="1" spans="1:11">
      <c r="A1465" s="35">
        <v>4</v>
      </c>
      <c r="B1465" s="57" t="s">
        <v>35</v>
      </c>
      <c r="C1465" s="81" t="s">
        <v>15</v>
      </c>
      <c r="D1465" s="58" t="s">
        <v>1369</v>
      </c>
      <c r="E1465" s="58" t="s">
        <v>36</v>
      </c>
      <c r="F1465" s="59" t="s">
        <v>1373</v>
      </c>
      <c r="G1465" s="60">
        <v>2480</v>
      </c>
      <c r="H1465" s="29" t="s">
        <v>19</v>
      </c>
      <c r="I1465" s="47">
        <f>IF(H1465="是",G1465*0.9,G1465)</f>
        <v>2232</v>
      </c>
      <c r="J1465" s="65">
        <v>20</v>
      </c>
      <c r="K1465" s="28" t="s">
        <v>51</v>
      </c>
    </row>
    <row r="1466" s="4" customFormat="1" ht="24.9" customHeight="1" spans="1:11">
      <c r="A1466" s="24" t="s">
        <v>52</v>
      </c>
      <c r="B1466" s="24"/>
      <c r="C1466" s="24"/>
      <c r="D1466" s="24"/>
      <c r="E1466" s="24"/>
      <c r="F1466" s="24"/>
      <c r="G1466" s="32"/>
      <c r="H1466" s="24"/>
      <c r="I1466" s="24"/>
      <c r="J1466" s="24"/>
      <c r="K1466" s="24"/>
    </row>
    <row r="1467" s="3" customFormat="1" ht="39" customHeight="1" spans="1:11">
      <c r="A1467" s="35">
        <v>1</v>
      </c>
      <c r="B1467" s="57" t="s">
        <v>1374</v>
      </c>
      <c r="C1467" s="29" t="s">
        <v>48</v>
      </c>
      <c r="D1467" s="58" t="s">
        <v>1369</v>
      </c>
      <c r="E1467" s="58" t="s">
        <v>1375</v>
      </c>
      <c r="F1467" s="59" t="s">
        <v>1376</v>
      </c>
      <c r="G1467" s="60">
        <v>2920</v>
      </c>
      <c r="H1467" s="29" t="s">
        <v>19</v>
      </c>
      <c r="I1467" s="47">
        <f>IF(H1467="是",G1467*0.9,G1467)</f>
        <v>2628</v>
      </c>
      <c r="J1467" s="65">
        <v>30</v>
      </c>
      <c r="K1467" s="49"/>
    </row>
    <row r="1468" s="4" customFormat="1" ht="24.9" customHeight="1" spans="1:11">
      <c r="A1468" s="24" t="s">
        <v>63</v>
      </c>
      <c r="B1468" s="24"/>
      <c r="C1468" s="33"/>
      <c r="D1468" s="25"/>
      <c r="E1468" s="25"/>
      <c r="F1468" s="25"/>
      <c r="G1468" s="26"/>
      <c r="H1468" s="34"/>
      <c r="I1468" s="47"/>
      <c r="J1468" s="34"/>
      <c r="K1468" s="34"/>
    </row>
    <row r="1469" s="3" customFormat="1" ht="39" customHeight="1" spans="1:11">
      <c r="A1469" s="35">
        <v>1</v>
      </c>
      <c r="B1469" s="57" t="s">
        <v>122</v>
      </c>
      <c r="C1469" s="81"/>
      <c r="D1469" s="58"/>
      <c r="E1469" s="58"/>
      <c r="F1469" s="59"/>
      <c r="G1469" s="60"/>
      <c r="H1469" s="29"/>
      <c r="I1469" s="47"/>
      <c r="J1469" s="65"/>
      <c r="K1469" s="49"/>
    </row>
    <row r="1470" s="3" customFormat="1" ht="39" customHeight="1" spans="1:11">
      <c r="A1470" s="35">
        <v>2</v>
      </c>
      <c r="B1470" s="57" t="s">
        <v>29</v>
      </c>
      <c r="C1470" s="81"/>
      <c r="D1470" s="58"/>
      <c r="E1470" s="58"/>
      <c r="F1470" s="59"/>
      <c r="G1470" s="60"/>
      <c r="H1470" s="29"/>
      <c r="I1470" s="47"/>
      <c r="J1470" s="65"/>
      <c r="K1470" s="49"/>
    </row>
    <row r="1471" s="3" customFormat="1" ht="39" customHeight="1" spans="1:11">
      <c r="A1471" s="35">
        <v>3</v>
      </c>
      <c r="B1471" s="57" t="s">
        <v>1367</v>
      </c>
      <c r="C1471" s="29"/>
      <c r="D1471" s="58"/>
      <c r="E1471" s="58"/>
      <c r="F1471" s="59"/>
      <c r="G1471" s="60"/>
      <c r="H1471" s="29"/>
      <c r="I1471" s="47"/>
      <c r="J1471" s="65"/>
      <c r="K1471" s="49"/>
    </row>
    <row r="1472" s="3" customFormat="1" ht="39" customHeight="1" spans="1:11">
      <c r="A1472" s="35">
        <v>4</v>
      </c>
      <c r="B1472" s="57" t="s">
        <v>924</v>
      </c>
      <c r="C1472" s="81"/>
      <c r="D1472" s="58"/>
      <c r="E1472" s="58"/>
      <c r="F1472" s="59"/>
      <c r="G1472" s="60"/>
      <c r="H1472" s="29"/>
      <c r="I1472" s="47"/>
      <c r="J1472" s="65"/>
      <c r="K1472" s="49"/>
    </row>
    <row r="1473" s="2" customFormat="1" ht="25.95" customHeight="1" spans="1:11">
      <c r="A1473" s="24" t="s">
        <v>1377</v>
      </c>
      <c r="B1473" s="24"/>
      <c r="C1473" s="24"/>
      <c r="D1473" s="25"/>
      <c r="E1473" s="25"/>
      <c r="F1473" s="25"/>
      <c r="G1473" s="26"/>
      <c r="H1473" s="26"/>
      <c r="I1473" s="26"/>
      <c r="J1473" s="26"/>
      <c r="K1473" s="25"/>
    </row>
    <row r="1474" s="2" customFormat="1" ht="25.95" customHeight="1" spans="1:11">
      <c r="A1474" s="24" t="s">
        <v>13</v>
      </c>
      <c r="B1474" s="24"/>
      <c r="C1474" s="24"/>
      <c r="D1474" s="25"/>
      <c r="E1474" s="25"/>
      <c r="F1474" s="25"/>
      <c r="G1474" s="26"/>
      <c r="H1474" s="25"/>
      <c r="I1474" s="25"/>
      <c r="J1474" s="25"/>
      <c r="K1474" s="25"/>
    </row>
    <row r="1475" s="3" customFormat="1" ht="39" customHeight="1" spans="1:11">
      <c r="A1475" s="35">
        <v>1</v>
      </c>
      <c r="B1475" s="57" t="s">
        <v>99</v>
      </c>
      <c r="C1475" s="29" t="s">
        <v>15</v>
      </c>
      <c r="D1475" s="58" t="s">
        <v>1378</v>
      </c>
      <c r="E1475" s="58" t="s">
        <v>810</v>
      </c>
      <c r="F1475" s="59" t="s">
        <v>1379</v>
      </c>
      <c r="G1475" s="60">
        <v>11500</v>
      </c>
      <c r="H1475" s="29" t="s">
        <v>19</v>
      </c>
      <c r="I1475" s="47">
        <f>IF(H1475="是",G1475*0.9,G1475)</f>
        <v>10350</v>
      </c>
      <c r="J1475" s="65">
        <v>26</v>
      </c>
      <c r="K1475" s="49"/>
    </row>
    <row r="1476" s="3" customFormat="1" ht="39" customHeight="1" spans="1:11">
      <c r="A1476" s="35">
        <v>2</v>
      </c>
      <c r="B1476" s="57" t="s">
        <v>924</v>
      </c>
      <c r="C1476" s="29" t="s">
        <v>15</v>
      </c>
      <c r="D1476" s="58" t="s">
        <v>1378</v>
      </c>
      <c r="E1476" s="58" t="s">
        <v>926</v>
      </c>
      <c r="F1476" s="59" t="s">
        <v>1380</v>
      </c>
      <c r="G1476" s="60">
        <v>13500</v>
      </c>
      <c r="H1476" s="29" t="s">
        <v>19</v>
      </c>
      <c r="I1476" s="47">
        <f>IF(H1476="是",G1476*0.9,G1476)</f>
        <v>12150</v>
      </c>
      <c r="J1476" s="65">
        <v>29</v>
      </c>
      <c r="K1476" s="49"/>
    </row>
    <row r="1477" s="3" customFormat="1" ht="39" customHeight="1" spans="1:11">
      <c r="A1477" s="35">
        <v>3</v>
      </c>
      <c r="B1477" s="57" t="s">
        <v>35</v>
      </c>
      <c r="C1477" s="29" t="s">
        <v>15</v>
      </c>
      <c r="D1477" s="58" t="s">
        <v>1378</v>
      </c>
      <c r="E1477" s="58" t="s">
        <v>36</v>
      </c>
      <c r="F1477" s="59" t="s">
        <v>1381</v>
      </c>
      <c r="G1477" s="60">
        <v>13500</v>
      </c>
      <c r="H1477" s="29" t="s">
        <v>19</v>
      </c>
      <c r="I1477" s="47">
        <f>IF(H1477="是",G1477*0.9,G1477)</f>
        <v>12150</v>
      </c>
      <c r="J1477" s="65">
        <v>20</v>
      </c>
      <c r="K1477" s="49"/>
    </row>
    <row r="1478" s="3" customFormat="1" ht="39" customHeight="1" spans="1:11">
      <c r="A1478" s="35">
        <v>4</v>
      </c>
      <c r="B1478" s="57" t="s">
        <v>26</v>
      </c>
      <c r="C1478" s="29" t="s">
        <v>15</v>
      </c>
      <c r="D1478" s="58" t="s">
        <v>1378</v>
      </c>
      <c r="E1478" s="58" t="s">
        <v>27</v>
      </c>
      <c r="F1478" s="59" t="s">
        <v>1382</v>
      </c>
      <c r="G1478" s="60">
        <v>13800</v>
      </c>
      <c r="H1478" s="29" t="s">
        <v>19</v>
      </c>
      <c r="I1478" s="47">
        <f>IF(H1478="是",G1478*0.9,G1478)</f>
        <v>12420</v>
      </c>
      <c r="J1478" s="65">
        <v>20</v>
      </c>
      <c r="K1478" s="49"/>
    </row>
    <row r="1479" s="3" customFormat="1" ht="39" customHeight="1" spans="1:11">
      <c r="A1479" s="35">
        <v>5</v>
      </c>
      <c r="B1479" s="57" t="s">
        <v>23</v>
      </c>
      <c r="C1479" s="29" t="s">
        <v>15</v>
      </c>
      <c r="D1479" s="58" t="s">
        <v>1378</v>
      </c>
      <c r="E1479" s="58" t="s">
        <v>24</v>
      </c>
      <c r="F1479" s="59" t="s">
        <v>1383</v>
      </c>
      <c r="G1479" s="60">
        <v>14300</v>
      </c>
      <c r="H1479" s="29" t="s">
        <v>19</v>
      </c>
      <c r="I1479" s="47">
        <f>IF(H1479="是",G1479*0.9,G1479)</f>
        <v>12870</v>
      </c>
      <c r="J1479" s="65">
        <v>20</v>
      </c>
      <c r="K1479" s="49"/>
    </row>
    <row r="1480" s="3" customFormat="1" ht="39" customHeight="1" spans="1:11">
      <c r="A1480" s="35">
        <v>6</v>
      </c>
      <c r="B1480" s="57" t="s">
        <v>1192</v>
      </c>
      <c r="C1480" s="29" t="s">
        <v>48</v>
      </c>
      <c r="D1480" s="58" t="s">
        <v>1378</v>
      </c>
      <c r="E1480" s="58" t="s">
        <v>1193</v>
      </c>
      <c r="F1480" s="59" t="s">
        <v>1384</v>
      </c>
      <c r="G1480" s="60">
        <v>15500</v>
      </c>
      <c r="H1480" s="29" t="s">
        <v>19</v>
      </c>
      <c r="I1480" s="47">
        <f t="shared" ref="I1480:I1488" si="72">IF(H1480="是",G1480*0.9,G1480)</f>
        <v>13950</v>
      </c>
      <c r="J1480" s="65">
        <v>30</v>
      </c>
      <c r="K1480" s="49"/>
    </row>
    <row r="1481" s="5" customFormat="1" ht="39" customHeight="1" spans="1:11">
      <c r="A1481" s="35">
        <v>7</v>
      </c>
      <c r="B1481" s="61" t="s">
        <v>29</v>
      </c>
      <c r="C1481" s="29" t="s">
        <v>15</v>
      </c>
      <c r="D1481" s="62" t="s">
        <v>1378</v>
      </c>
      <c r="E1481" s="62" t="s">
        <v>1385</v>
      </c>
      <c r="F1481" s="63" t="s">
        <v>1386</v>
      </c>
      <c r="G1481" s="64">
        <v>15800</v>
      </c>
      <c r="H1481" s="29" t="s">
        <v>19</v>
      </c>
      <c r="I1481" s="50">
        <f t="shared" si="72"/>
        <v>14220</v>
      </c>
      <c r="J1481" s="67">
        <v>25</v>
      </c>
      <c r="K1481" s="52"/>
    </row>
    <row r="1482" s="3" customFormat="1" ht="39" customHeight="1" spans="1:11">
      <c r="A1482" s="35">
        <v>8</v>
      </c>
      <c r="B1482" s="57" t="s">
        <v>38</v>
      </c>
      <c r="C1482" s="29" t="s">
        <v>15</v>
      </c>
      <c r="D1482" s="58" t="s">
        <v>1378</v>
      </c>
      <c r="E1482" s="58" t="s">
        <v>39</v>
      </c>
      <c r="F1482" s="59" t="s">
        <v>1387</v>
      </c>
      <c r="G1482" s="60">
        <v>16900</v>
      </c>
      <c r="H1482" s="29" t="s">
        <v>19</v>
      </c>
      <c r="I1482" s="47">
        <f t="shared" si="72"/>
        <v>15210</v>
      </c>
      <c r="J1482" s="65">
        <v>28</v>
      </c>
      <c r="K1482" s="49"/>
    </row>
    <row r="1483" s="3" customFormat="1" ht="39" customHeight="1" spans="1:11">
      <c r="A1483" s="35">
        <v>9</v>
      </c>
      <c r="B1483" s="57" t="s">
        <v>880</v>
      </c>
      <c r="C1483" s="29" t="s">
        <v>15</v>
      </c>
      <c r="D1483" s="58" t="s">
        <v>1378</v>
      </c>
      <c r="E1483" s="58" t="s">
        <v>882</v>
      </c>
      <c r="F1483" s="59" t="s">
        <v>1388</v>
      </c>
      <c r="G1483" s="60">
        <v>17000</v>
      </c>
      <c r="H1483" s="29" t="s">
        <v>19</v>
      </c>
      <c r="I1483" s="47">
        <f t="shared" si="72"/>
        <v>15300</v>
      </c>
      <c r="J1483" s="65">
        <v>30</v>
      </c>
      <c r="K1483" s="49"/>
    </row>
    <row r="1484" s="3" customFormat="1" ht="39" customHeight="1" spans="1:11">
      <c r="A1484" s="35">
        <v>10</v>
      </c>
      <c r="B1484" s="57" t="s">
        <v>663</v>
      </c>
      <c r="C1484" s="29" t="s">
        <v>15</v>
      </c>
      <c r="D1484" s="58" t="s">
        <v>1378</v>
      </c>
      <c r="E1484" s="58" t="s">
        <v>664</v>
      </c>
      <c r="F1484" s="59" t="s">
        <v>1389</v>
      </c>
      <c r="G1484" s="60">
        <v>17800</v>
      </c>
      <c r="H1484" s="29" t="s">
        <v>19</v>
      </c>
      <c r="I1484" s="47">
        <f t="shared" si="72"/>
        <v>16020</v>
      </c>
      <c r="J1484" s="65">
        <v>30</v>
      </c>
      <c r="K1484" s="49"/>
    </row>
    <row r="1485" s="3" customFormat="1" ht="39" customHeight="1" spans="1:11">
      <c r="A1485" s="35">
        <v>11</v>
      </c>
      <c r="B1485" s="57" t="s">
        <v>20</v>
      </c>
      <c r="C1485" s="29" t="s">
        <v>15</v>
      </c>
      <c r="D1485" s="58" t="s">
        <v>1378</v>
      </c>
      <c r="E1485" s="58" t="s">
        <v>21</v>
      </c>
      <c r="F1485" s="59" t="s">
        <v>1390</v>
      </c>
      <c r="G1485" s="60">
        <v>17800</v>
      </c>
      <c r="H1485" s="29" t="s">
        <v>19</v>
      </c>
      <c r="I1485" s="47">
        <f t="shared" si="72"/>
        <v>16020</v>
      </c>
      <c r="J1485" s="65">
        <v>25</v>
      </c>
      <c r="K1485" s="28" t="s">
        <v>51</v>
      </c>
    </row>
    <row r="1486" s="4" customFormat="1" ht="24.9" customHeight="1" spans="1:11">
      <c r="A1486" s="24" t="s">
        <v>52</v>
      </c>
      <c r="B1486" s="24"/>
      <c r="C1486" s="24"/>
      <c r="D1486" s="24"/>
      <c r="E1486" s="24"/>
      <c r="F1486" s="24"/>
      <c r="G1486" s="32"/>
      <c r="H1486" s="24"/>
      <c r="I1486" s="24"/>
      <c r="J1486" s="24"/>
      <c r="K1486" s="24"/>
    </row>
    <row r="1487" s="3" customFormat="1" ht="39" customHeight="1" spans="1:11">
      <c r="A1487" s="35">
        <v>1</v>
      </c>
      <c r="B1487" s="57" t="s">
        <v>93</v>
      </c>
      <c r="C1487" s="29" t="s">
        <v>48</v>
      </c>
      <c r="D1487" s="58" t="s">
        <v>1378</v>
      </c>
      <c r="E1487" s="58" t="s">
        <v>94</v>
      </c>
      <c r="F1487" s="59" t="s">
        <v>1391</v>
      </c>
      <c r="G1487" s="60">
        <v>18800</v>
      </c>
      <c r="H1487" s="29" t="s">
        <v>19</v>
      </c>
      <c r="I1487" s="47">
        <f>IF(H1487="是",G1487*0.9,G1487)</f>
        <v>16920</v>
      </c>
      <c r="J1487" s="65">
        <v>10</v>
      </c>
      <c r="K1487" s="49"/>
    </row>
    <row r="1488" s="3" customFormat="1" ht="39" customHeight="1" spans="1:11">
      <c r="A1488" s="35">
        <v>2</v>
      </c>
      <c r="B1488" s="57" t="s">
        <v>32</v>
      </c>
      <c r="C1488" s="29" t="s">
        <v>15</v>
      </c>
      <c r="D1488" s="58" t="s">
        <v>1378</v>
      </c>
      <c r="E1488" s="58" t="s">
        <v>33</v>
      </c>
      <c r="F1488" s="59" t="s">
        <v>1392</v>
      </c>
      <c r="G1488" s="60">
        <v>18800</v>
      </c>
      <c r="H1488" s="29" t="s">
        <v>19</v>
      </c>
      <c r="I1488" s="47">
        <f>IF(H1488="是",G1488*0.9,G1488)</f>
        <v>16920</v>
      </c>
      <c r="J1488" s="65">
        <v>18</v>
      </c>
      <c r="K1488" s="49"/>
    </row>
    <row r="1489" s="3" customFormat="1" ht="39" customHeight="1" spans="1:11">
      <c r="A1489" s="35">
        <v>3</v>
      </c>
      <c r="B1489" s="57" t="s">
        <v>14</v>
      </c>
      <c r="C1489" s="29" t="s">
        <v>15</v>
      </c>
      <c r="D1489" s="58" t="s">
        <v>1378</v>
      </c>
      <c r="E1489" s="58" t="s">
        <v>17</v>
      </c>
      <c r="F1489" s="59" t="s">
        <v>1393</v>
      </c>
      <c r="G1489" s="60">
        <v>18860</v>
      </c>
      <c r="H1489" s="29" t="s">
        <v>19</v>
      </c>
      <c r="I1489" s="47">
        <f>IF(H1489="是",G1489*0.9,G1489)</f>
        <v>16974</v>
      </c>
      <c r="J1489" s="65">
        <v>25</v>
      </c>
      <c r="K1489" s="49"/>
    </row>
    <row r="1490" s="4" customFormat="1" ht="24.9" customHeight="1" spans="1:11">
      <c r="A1490" s="24" t="s">
        <v>63</v>
      </c>
      <c r="B1490" s="24"/>
      <c r="C1490" s="33"/>
      <c r="D1490" s="25"/>
      <c r="E1490" s="25"/>
      <c r="F1490" s="25"/>
      <c r="G1490" s="26"/>
      <c r="H1490" s="34"/>
      <c r="I1490" s="47"/>
      <c r="J1490" s="34"/>
      <c r="K1490" s="34"/>
    </row>
    <row r="1491" s="3" customFormat="1" ht="39" customHeight="1" spans="1:11">
      <c r="A1491" s="35">
        <v>1</v>
      </c>
      <c r="B1491" s="57" t="s">
        <v>676</v>
      </c>
      <c r="C1491" s="29"/>
      <c r="D1491" s="58"/>
      <c r="E1491" s="58"/>
      <c r="F1491" s="59"/>
      <c r="G1491" s="60"/>
      <c r="H1491" s="29"/>
      <c r="I1491" s="47"/>
      <c r="J1491" s="65"/>
      <c r="K1491" s="49"/>
    </row>
    <row r="1492" s="2" customFormat="1" ht="25.95" customHeight="1" spans="1:11">
      <c r="A1492" s="24" t="s">
        <v>1394</v>
      </c>
      <c r="B1492" s="24"/>
      <c r="C1492" s="24"/>
      <c r="D1492" s="25"/>
      <c r="E1492" s="25"/>
      <c r="F1492" s="25"/>
      <c r="G1492" s="26"/>
      <c r="H1492" s="26"/>
      <c r="I1492" s="26"/>
      <c r="J1492" s="26"/>
      <c r="K1492" s="25"/>
    </row>
    <row r="1493" s="2" customFormat="1" ht="25.95" customHeight="1" spans="1:11">
      <c r="A1493" s="24" t="s">
        <v>13</v>
      </c>
      <c r="B1493" s="24"/>
      <c r="C1493" s="24"/>
      <c r="D1493" s="25"/>
      <c r="E1493" s="25"/>
      <c r="F1493" s="25"/>
      <c r="G1493" s="26"/>
      <c r="H1493" s="25"/>
      <c r="I1493" s="25"/>
      <c r="J1493" s="25"/>
      <c r="K1493" s="25"/>
    </row>
    <row r="1494" s="3" customFormat="1" ht="39" customHeight="1" spans="1:11">
      <c r="A1494" s="35">
        <v>1</v>
      </c>
      <c r="B1494" s="57" t="s">
        <v>99</v>
      </c>
      <c r="C1494" s="29" t="s">
        <v>15</v>
      </c>
      <c r="D1494" s="58" t="s">
        <v>1395</v>
      </c>
      <c r="E1494" s="58" t="s">
        <v>810</v>
      </c>
      <c r="F1494" s="59" t="s">
        <v>1396</v>
      </c>
      <c r="G1494" s="60">
        <v>9500</v>
      </c>
      <c r="H1494" s="29" t="s">
        <v>19</v>
      </c>
      <c r="I1494" s="47">
        <f>IF(H1494="是",G1494*0.9,G1494)</f>
        <v>8550</v>
      </c>
      <c r="J1494" s="65">
        <v>26</v>
      </c>
      <c r="K1494" s="49"/>
    </row>
    <row r="1495" s="3" customFormat="1" ht="39" customHeight="1" spans="1:11">
      <c r="A1495" s="35">
        <v>2</v>
      </c>
      <c r="B1495" s="57" t="s">
        <v>14</v>
      </c>
      <c r="C1495" s="29" t="s">
        <v>15</v>
      </c>
      <c r="D1495" s="58" t="s">
        <v>1395</v>
      </c>
      <c r="E1495" s="58" t="s">
        <v>17</v>
      </c>
      <c r="F1495" s="59" t="s">
        <v>682</v>
      </c>
      <c r="G1495" s="60">
        <v>9600</v>
      </c>
      <c r="H1495" s="29" t="s">
        <v>19</v>
      </c>
      <c r="I1495" s="47">
        <f>IF(H1495="是",G1495*0.9,G1495)</f>
        <v>8640</v>
      </c>
      <c r="J1495" s="65">
        <v>25</v>
      </c>
      <c r="K1495" s="28" t="s">
        <v>51</v>
      </c>
    </row>
    <row r="1496" s="4" customFormat="1" ht="24.9" customHeight="1" spans="1:11">
      <c r="A1496" s="24" t="s">
        <v>52</v>
      </c>
      <c r="B1496" s="24"/>
      <c r="C1496" s="24"/>
      <c r="D1496" s="24"/>
      <c r="E1496" s="24"/>
      <c r="F1496" s="24"/>
      <c r="G1496" s="32"/>
      <c r="H1496" s="24"/>
      <c r="I1496" s="24"/>
      <c r="J1496" s="24"/>
      <c r="K1496" s="24"/>
    </row>
    <row r="1497" s="3" customFormat="1" ht="39" customHeight="1" spans="1:11">
      <c r="A1497" s="35">
        <v>1</v>
      </c>
      <c r="B1497" s="57" t="s">
        <v>924</v>
      </c>
      <c r="C1497" s="29" t="s">
        <v>15</v>
      </c>
      <c r="D1497" s="58" t="s">
        <v>1395</v>
      </c>
      <c r="E1497" s="58" t="s">
        <v>926</v>
      </c>
      <c r="F1497" s="59" t="s">
        <v>1397</v>
      </c>
      <c r="G1497" s="60">
        <v>12000</v>
      </c>
      <c r="H1497" s="29" t="s">
        <v>19</v>
      </c>
      <c r="I1497" s="47">
        <f>IF(H1497="是",G1497*0.9,G1497)</f>
        <v>10800</v>
      </c>
      <c r="J1497" s="65">
        <v>29</v>
      </c>
      <c r="K1497" s="49"/>
    </row>
    <row r="1498" s="3" customFormat="1" ht="39" customHeight="1" spans="1:11">
      <c r="A1498" s="35">
        <v>2</v>
      </c>
      <c r="B1498" s="57" t="s">
        <v>38</v>
      </c>
      <c r="C1498" s="29" t="s">
        <v>15</v>
      </c>
      <c r="D1498" s="58" t="s">
        <v>1395</v>
      </c>
      <c r="E1498" s="58" t="s">
        <v>39</v>
      </c>
      <c r="F1498" s="59" t="s">
        <v>1398</v>
      </c>
      <c r="G1498" s="60">
        <v>12000</v>
      </c>
      <c r="H1498" s="29" t="s">
        <v>19</v>
      </c>
      <c r="I1498" s="47">
        <f>IF(H1498="是",G1498*0.9,G1498)</f>
        <v>10800</v>
      </c>
      <c r="J1498" s="65">
        <v>25</v>
      </c>
      <c r="K1498" s="49"/>
    </row>
    <row r="1499" s="4" customFormat="1" ht="24.9" customHeight="1" spans="1:11">
      <c r="A1499" s="24" t="s">
        <v>63</v>
      </c>
      <c r="B1499" s="24"/>
      <c r="C1499" s="33"/>
      <c r="D1499" s="25"/>
      <c r="E1499" s="25"/>
      <c r="F1499" s="25"/>
      <c r="G1499" s="26"/>
      <c r="H1499" s="34"/>
      <c r="I1499" s="47"/>
      <c r="J1499" s="34"/>
      <c r="K1499" s="34"/>
    </row>
    <row r="1500" s="3" customFormat="1" ht="39" customHeight="1" spans="1:11">
      <c r="A1500" s="35">
        <v>1</v>
      </c>
      <c r="B1500" s="57" t="s">
        <v>35</v>
      </c>
      <c r="C1500" s="29"/>
      <c r="D1500" s="58"/>
      <c r="E1500" s="58"/>
      <c r="F1500" s="59"/>
      <c r="G1500" s="60"/>
      <c r="H1500" s="29"/>
      <c r="I1500" s="47"/>
      <c r="J1500" s="65"/>
      <c r="K1500" s="49"/>
    </row>
    <row r="1501" s="2" customFormat="1" ht="25.95" customHeight="1" spans="1:11">
      <c r="A1501" s="24" t="s">
        <v>1399</v>
      </c>
      <c r="B1501" s="24"/>
      <c r="C1501" s="24"/>
      <c r="D1501" s="25"/>
      <c r="E1501" s="25"/>
      <c r="F1501" s="25"/>
      <c r="G1501" s="26"/>
      <c r="H1501" s="26"/>
      <c r="I1501" s="26"/>
      <c r="J1501" s="26"/>
      <c r="K1501" s="25"/>
    </row>
    <row r="1502" s="2" customFormat="1" ht="25.95" customHeight="1" spans="1:11">
      <c r="A1502" s="24" t="s">
        <v>13</v>
      </c>
      <c r="B1502" s="24"/>
      <c r="C1502" s="24"/>
      <c r="D1502" s="25"/>
      <c r="E1502" s="25"/>
      <c r="F1502" s="25"/>
      <c r="G1502" s="26"/>
      <c r="H1502" s="25"/>
      <c r="I1502" s="25"/>
      <c r="J1502" s="25"/>
      <c r="K1502" s="25"/>
    </row>
    <row r="1503" s="3" customFormat="1" ht="39" customHeight="1" spans="1:11">
      <c r="A1503" s="35">
        <v>1</v>
      </c>
      <c r="B1503" s="57" t="s">
        <v>35</v>
      </c>
      <c r="C1503" s="81" t="s">
        <v>15</v>
      </c>
      <c r="D1503" s="72" t="s">
        <v>1400</v>
      </c>
      <c r="E1503" s="58" t="s">
        <v>36</v>
      </c>
      <c r="F1503" s="59" t="s">
        <v>1401</v>
      </c>
      <c r="G1503" s="60">
        <v>3600</v>
      </c>
      <c r="H1503" s="29" t="s">
        <v>19</v>
      </c>
      <c r="I1503" s="47">
        <f>IF(H1503="是",G1503*0.9,G1503)</f>
        <v>3240</v>
      </c>
      <c r="J1503" s="65">
        <v>20</v>
      </c>
      <c r="K1503" s="28" t="s">
        <v>51</v>
      </c>
    </row>
    <row r="1504" s="4" customFormat="1" ht="24.9" customHeight="1" spans="1:11">
      <c r="A1504" s="24" t="s">
        <v>52</v>
      </c>
      <c r="B1504" s="24"/>
      <c r="C1504" s="24"/>
      <c r="D1504" s="24"/>
      <c r="E1504" s="24"/>
      <c r="F1504" s="24"/>
      <c r="G1504" s="32"/>
      <c r="H1504" s="24"/>
      <c r="I1504" s="24"/>
      <c r="J1504" s="24"/>
      <c r="K1504" s="24"/>
    </row>
    <row r="1505" s="3" customFormat="1" ht="39" customHeight="1" spans="1:11">
      <c r="A1505" s="35">
        <v>1</v>
      </c>
      <c r="B1505" s="57" t="s">
        <v>105</v>
      </c>
      <c r="C1505" s="29" t="s">
        <v>48</v>
      </c>
      <c r="D1505" s="72" t="s">
        <v>1400</v>
      </c>
      <c r="E1505" s="58" t="s">
        <v>106</v>
      </c>
      <c r="F1505" s="59" t="s">
        <v>1402</v>
      </c>
      <c r="G1505" s="60">
        <v>4280</v>
      </c>
      <c r="H1505" s="29" t="s">
        <v>19</v>
      </c>
      <c r="I1505" s="47">
        <f>IF(H1505="是",G1505*0.9,G1505)</f>
        <v>3852</v>
      </c>
      <c r="J1505" s="65">
        <v>28</v>
      </c>
      <c r="K1505" s="49"/>
    </row>
    <row r="1506" s="4" customFormat="1" ht="24.9" customHeight="1" spans="1:11">
      <c r="A1506" s="24" t="s">
        <v>63</v>
      </c>
      <c r="B1506" s="24"/>
      <c r="C1506" s="33"/>
      <c r="D1506" s="25"/>
      <c r="E1506" s="25"/>
      <c r="F1506" s="25"/>
      <c r="G1506" s="26"/>
      <c r="H1506" s="34"/>
      <c r="I1506" s="47"/>
      <c r="J1506" s="34"/>
      <c r="K1506" s="34"/>
    </row>
    <row r="1507" s="3" customFormat="1" ht="39" customHeight="1" spans="1:11">
      <c r="A1507" s="35">
        <v>1</v>
      </c>
      <c r="B1507" s="57" t="s">
        <v>988</v>
      </c>
      <c r="C1507" s="81"/>
      <c r="D1507" s="72"/>
      <c r="E1507" s="58"/>
      <c r="F1507" s="59"/>
      <c r="G1507" s="60"/>
      <c r="H1507" s="29"/>
      <c r="I1507" s="47"/>
      <c r="J1507" s="65"/>
      <c r="K1507" s="49"/>
    </row>
    <row r="1508" s="3" customFormat="1" ht="39" customHeight="1" spans="1:11">
      <c r="A1508" s="35">
        <v>2</v>
      </c>
      <c r="B1508" s="57" t="s">
        <v>99</v>
      </c>
      <c r="C1508" s="81"/>
      <c r="D1508" s="72"/>
      <c r="E1508" s="58"/>
      <c r="F1508" s="59"/>
      <c r="G1508" s="60"/>
      <c r="H1508" s="29"/>
      <c r="I1508" s="47"/>
      <c r="J1508" s="65"/>
      <c r="K1508" s="49"/>
    </row>
    <row r="1509" s="3" customFormat="1" ht="39" customHeight="1" spans="1:11">
      <c r="A1509" s="35">
        <v>3</v>
      </c>
      <c r="B1509" s="57" t="s">
        <v>1061</v>
      </c>
      <c r="C1509" s="29"/>
      <c r="D1509" s="72"/>
      <c r="E1509" s="58"/>
      <c r="F1509" s="59"/>
      <c r="G1509" s="60"/>
      <c r="H1509" s="29"/>
      <c r="I1509" s="47"/>
      <c r="J1509" s="65"/>
      <c r="K1509" s="49"/>
    </row>
    <row r="1510" s="2" customFormat="1" ht="25.95" customHeight="1" spans="1:11">
      <c r="A1510" s="24" t="s">
        <v>1403</v>
      </c>
      <c r="B1510" s="24"/>
      <c r="C1510" s="24"/>
      <c r="D1510" s="25"/>
      <c r="E1510" s="25"/>
      <c r="F1510" s="25"/>
      <c r="G1510" s="26"/>
      <c r="H1510" s="26"/>
      <c r="I1510" s="26"/>
      <c r="J1510" s="26"/>
      <c r="K1510" s="25"/>
    </row>
    <row r="1511" s="2" customFormat="1" ht="25.95" customHeight="1" spans="1:11">
      <c r="A1511" s="24" t="s">
        <v>13</v>
      </c>
      <c r="B1511" s="24"/>
      <c r="C1511" s="24"/>
      <c r="D1511" s="25"/>
      <c r="E1511" s="25"/>
      <c r="F1511" s="25"/>
      <c r="G1511" s="26"/>
      <c r="H1511" s="25"/>
      <c r="I1511" s="25"/>
      <c r="J1511" s="25"/>
      <c r="K1511" s="25"/>
    </row>
    <row r="1512" s="3" customFormat="1" ht="39" customHeight="1" spans="1:11">
      <c r="A1512" s="35">
        <v>1</v>
      </c>
      <c r="B1512" s="57" t="s">
        <v>35</v>
      </c>
      <c r="C1512" s="29" t="s">
        <v>15</v>
      </c>
      <c r="D1512" s="58" t="s">
        <v>1404</v>
      </c>
      <c r="E1512" s="58" t="s">
        <v>36</v>
      </c>
      <c r="F1512" s="59" t="s">
        <v>1405</v>
      </c>
      <c r="G1512" s="60">
        <v>1280</v>
      </c>
      <c r="H1512" s="29" t="s">
        <v>19</v>
      </c>
      <c r="I1512" s="47">
        <f>IF(H1512="是",G1512*0.9,G1512)</f>
        <v>1152</v>
      </c>
      <c r="J1512" s="65">
        <v>20</v>
      </c>
      <c r="K1512" s="49"/>
    </row>
    <row r="1513" s="3" customFormat="1" ht="39" customHeight="1" spans="1:11">
      <c r="A1513" s="35">
        <v>2</v>
      </c>
      <c r="B1513" s="57" t="s">
        <v>1074</v>
      </c>
      <c r="C1513" s="29" t="s">
        <v>48</v>
      </c>
      <c r="D1513" s="58" t="s">
        <v>1404</v>
      </c>
      <c r="E1513" s="58" t="s">
        <v>1075</v>
      </c>
      <c r="F1513" s="59" t="s">
        <v>1406</v>
      </c>
      <c r="G1513" s="60">
        <v>1370</v>
      </c>
      <c r="H1513" s="29" t="s">
        <v>19</v>
      </c>
      <c r="I1513" s="47">
        <f>IF(H1513="是",G1513*0.9,G1513)</f>
        <v>1233</v>
      </c>
      <c r="J1513" s="65">
        <v>20</v>
      </c>
      <c r="K1513" s="49"/>
    </row>
    <row r="1514" s="3" customFormat="1" ht="39" customHeight="1" spans="1:11">
      <c r="A1514" s="35">
        <v>3</v>
      </c>
      <c r="B1514" s="57" t="s">
        <v>1407</v>
      </c>
      <c r="C1514" s="29" t="s">
        <v>48</v>
      </c>
      <c r="D1514" s="58" t="s">
        <v>1404</v>
      </c>
      <c r="E1514" s="72" t="s">
        <v>1408</v>
      </c>
      <c r="F1514" s="59" t="s">
        <v>1409</v>
      </c>
      <c r="G1514" s="60">
        <v>1479</v>
      </c>
      <c r="H1514" s="29" t="s">
        <v>19</v>
      </c>
      <c r="I1514" s="47">
        <f>IF(H1514="是",G1514*0.9,G1514)</f>
        <v>1331.1</v>
      </c>
      <c r="J1514" s="65">
        <v>20</v>
      </c>
      <c r="K1514" s="49"/>
    </row>
    <row r="1515" s="3" customFormat="1" ht="39" customHeight="1" spans="1:11">
      <c r="A1515" s="35">
        <v>4</v>
      </c>
      <c r="B1515" s="57" t="s">
        <v>105</v>
      </c>
      <c r="C1515" s="29" t="s">
        <v>48</v>
      </c>
      <c r="D1515" s="58" t="s">
        <v>1404</v>
      </c>
      <c r="E1515" s="58" t="s">
        <v>106</v>
      </c>
      <c r="F1515" s="59" t="s">
        <v>1410</v>
      </c>
      <c r="G1515" s="60">
        <v>1480</v>
      </c>
      <c r="H1515" s="29" t="s">
        <v>19</v>
      </c>
      <c r="I1515" s="47">
        <f>IF(H1515="是",G1515*0.9,G1515)</f>
        <v>1332</v>
      </c>
      <c r="J1515" s="65">
        <v>28</v>
      </c>
      <c r="K1515" s="28" t="s">
        <v>51</v>
      </c>
    </row>
    <row r="1516" s="4" customFormat="1" ht="24.9" customHeight="1" spans="1:11">
      <c r="A1516" s="24" t="s">
        <v>52</v>
      </c>
      <c r="B1516" s="24"/>
      <c r="C1516" s="24"/>
      <c r="D1516" s="24"/>
      <c r="E1516" s="24"/>
      <c r="F1516" s="24"/>
      <c r="G1516" s="32"/>
      <c r="H1516" s="24"/>
      <c r="I1516" s="24"/>
      <c r="J1516" s="24"/>
      <c r="K1516" s="24"/>
    </row>
    <row r="1517" s="3" customFormat="1" ht="39" customHeight="1" spans="1:11">
      <c r="A1517" s="35">
        <v>1</v>
      </c>
      <c r="B1517" s="57" t="s">
        <v>53</v>
      </c>
      <c r="C1517" s="29" t="s">
        <v>15</v>
      </c>
      <c r="D1517" s="58" t="s">
        <v>1404</v>
      </c>
      <c r="E1517" s="58" t="s">
        <v>54</v>
      </c>
      <c r="F1517" s="59" t="s">
        <v>1411</v>
      </c>
      <c r="G1517" s="60">
        <v>1550</v>
      </c>
      <c r="H1517" s="29" t="s">
        <v>19</v>
      </c>
      <c r="I1517" s="47">
        <f>IF(H1517="是",G1517*0.9,G1517)</f>
        <v>1395</v>
      </c>
      <c r="J1517" s="65">
        <v>20</v>
      </c>
      <c r="K1517" s="49"/>
    </row>
    <row r="1518" s="4" customFormat="1" ht="24.9" customHeight="1" spans="1:11">
      <c r="A1518" s="24" t="s">
        <v>63</v>
      </c>
      <c r="B1518" s="24"/>
      <c r="C1518" s="33"/>
      <c r="D1518" s="25"/>
      <c r="E1518" s="25"/>
      <c r="F1518" s="25"/>
      <c r="G1518" s="26"/>
      <c r="H1518" s="34"/>
      <c r="I1518" s="47"/>
      <c r="J1518" s="34"/>
      <c r="K1518" s="34"/>
    </row>
    <row r="1519" s="3" customFormat="1" ht="39" customHeight="1" spans="1:11">
      <c r="A1519" s="35">
        <v>1</v>
      </c>
      <c r="B1519" s="57" t="s">
        <v>676</v>
      </c>
      <c r="C1519" s="29"/>
      <c r="D1519" s="58"/>
      <c r="E1519" s="58"/>
      <c r="F1519" s="59"/>
      <c r="G1519" s="60"/>
      <c r="H1519" s="29"/>
      <c r="I1519" s="47"/>
      <c r="J1519" s="65"/>
      <c r="K1519" s="49"/>
    </row>
    <row r="1520" s="3" customFormat="1" ht="39" customHeight="1" spans="1:11">
      <c r="A1520" s="35">
        <v>2</v>
      </c>
      <c r="B1520" s="57" t="s">
        <v>988</v>
      </c>
      <c r="C1520" s="29"/>
      <c r="D1520" s="58"/>
      <c r="E1520" s="58"/>
      <c r="F1520" s="59"/>
      <c r="G1520" s="60"/>
      <c r="H1520" s="29"/>
      <c r="I1520" s="47"/>
      <c r="J1520" s="65"/>
      <c r="K1520" s="49"/>
    </row>
    <row r="1521" s="3" customFormat="1" ht="39" customHeight="1" spans="1:11">
      <c r="A1521" s="35">
        <v>3</v>
      </c>
      <c r="B1521" s="57" t="s">
        <v>1061</v>
      </c>
      <c r="C1521" s="29"/>
      <c r="D1521" s="58"/>
      <c r="E1521" s="58"/>
      <c r="F1521" s="59"/>
      <c r="G1521" s="60"/>
      <c r="H1521" s="29"/>
      <c r="I1521" s="47"/>
      <c r="J1521" s="65"/>
      <c r="K1521" s="49"/>
    </row>
    <row r="1522" s="2" customFormat="1" ht="25.95" customHeight="1" spans="1:11">
      <c r="A1522" s="24" t="s">
        <v>1412</v>
      </c>
      <c r="B1522" s="24"/>
      <c r="C1522" s="24"/>
      <c r="D1522" s="25"/>
      <c r="E1522" s="25"/>
      <c r="F1522" s="25"/>
      <c r="G1522" s="26"/>
      <c r="H1522" s="26"/>
      <c r="I1522" s="26"/>
      <c r="J1522" s="26"/>
      <c r="K1522" s="25"/>
    </row>
    <row r="1523" s="2" customFormat="1" ht="25.95" customHeight="1" spans="1:11">
      <c r="A1523" s="24" t="s">
        <v>13</v>
      </c>
      <c r="B1523" s="24"/>
      <c r="C1523" s="24"/>
      <c r="D1523" s="25"/>
      <c r="E1523" s="25"/>
      <c r="F1523" s="25"/>
      <c r="G1523" s="26"/>
      <c r="H1523" s="25"/>
      <c r="I1523" s="25"/>
      <c r="J1523" s="25"/>
      <c r="K1523" s="25"/>
    </row>
    <row r="1524" s="3" customFormat="1" ht="39" customHeight="1" spans="1:11">
      <c r="A1524" s="35">
        <v>1</v>
      </c>
      <c r="B1524" s="57" t="s">
        <v>958</v>
      </c>
      <c r="C1524" s="29" t="s">
        <v>48</v>
      </c>
      <c r="D1524" s="58" t="s">
        <v>1413</v>
      </c>
      <c r="E1524" s="58" t="s">
        <v>959</v>
      </c>
      <c r="F1524" s="72" t="s">
        <v>1414</v>
      </c>
      <c r="G1524" s="60">
        <v>37447</v>
      </c>
      <c r="H1524" s="29" t="s">
        <v>19</v>
      </c>
      <c r="I1524" s="47">
        <f t="shared" ref="I1524:I1530" si="73">IF(H1524="是",G1524*0.9,G1524)</f>
        <v>33702.3</v>
      </c>
      <c r="J1524" s="65">
        <v>28</v>
      </c>
      <c r="K1524" s="49"/>
    </row>
    <row r="1525" s="3" customFormat="1" ht="39" customHeight="1" spans="1:11">
      <c r="A1525" s="35">
        <v>2</v>
      </c>
      <c r="B1525" s="57" t="s">
        <v>965</v>
      </c>
      <c r="C1525" s="29" t="s">
        <v>15</v>
      </c>
      <c r="D1525" s="58" t="s">
        <v>1413</v>
      </c>
      <c r="E1525" s="58" t="s">
        <v>966</v>
      </c>
      <c r="F1525" s="59" t="s">
        <v>1415</v>
      </c>
      <c r="G1525" s="60">
        <v>38000</v>
      </c>
      <c r="H1525" s="29" t="s">
        <v>19</v>
      </c>
      <c r="I1525" s="47">
        <f t="shared" si="73"/>
        <v>34200</v>
      </c>
      <c r="J1525" s="65">
        <v>25</v>
      </c>
      <c r="K1525" s="49"/>
    </row>
    <row r="1526" s="3" customFormat="1" ht="39" customHeight="1" spans="1:11">
      <c r="A1526" s="35">
        <v>3</v>
      </c>
      <c r="B1526" s="57" t="s">
        <v>35</v>
      </c>
      <c r="C1526" s="29" t="s">
        <v>15</v>
      </c>
      <c r="D1526" s="58" t="s">
        <v>1413</v>
      </c>
      <c r="E1526" s="58" t="s">
        <v>36</v>
      </c>
      <c r="F1526" s="59" t="s">
        <v>1416</v>
      </c>
      <c r="G1526" s="60">
        <v>41800</v>
      </c>
      <c r="H1526" s="29" t="s">
        <v>19</v>
      </c>
      <c r="I1526" s="47">
        <f t="shared" si="73"/>
        <v>37620</v>
      </c>
      <c r="J1526" s="65">
        <v>20</v>
      </c>
      <c r="K1526" s="49"/>
    </row>
    <row r="1527" s="3" customFormat="1" ht="39" customHeight="1" spans="1:11">
      <c r="A1527" s="35">
        <v>4</v>
      </c>
      <c r="B1527" s="57" t="s">
        <v>20</v>
      </c>
      <c r="C1527" s="29" t="s">
        <v>15</v>
      </c>
      <c r="D1527" s="58" t="s">
        <v>1413</v>
      </c>
      <c r="E1527" s="58" t="s">
        <v>21</v>
      </c>
      <c r="F1527" s="59" t="s">
        <v>1417</v>
      </c>
      <c r="G1527" s="60">
        <v>45000</v>
      </c>
      <c r="H1527" s="29" t="s">
        <v>19</v>
      </c>
      <c r="I1527" s="47">
        <f t="shared" si="73"/>
        <v>40500</v>
      </c>
      <c r="J1527" s="65">
        <v>25</v>
      </c>
      <c r="K1527" s="49"/>
    </row>
    <row r="1528" s="3" customFormat="1" ht="39" customHeight="1" spans="1:11">
      <c r="A1528" s="35">
        <v>5</v>
      </c>
      <c r="B1528" s="57" t="s">
        <v>26</v>
      </c>
      <c r="C1528" s="29" t="s">
        <v>15</v>
      </c>
      <c r="D1528" s="58" t="s">
        <v>1413</v>
      </c>
      <c r="E1528" s="58" t="s">
        <v>27</v>
      </c>
      <c r="F1528" s="57" t="s">
        <v>1418</v>
      </c>
      <c r="G1528" s="60">
        <v>46500</v>
      </c>
      <c r="H1528" s="29" t="s">
        <v>19</v>
      </c>
      <c r="I1528" s="47">
        <f t="shared" si="73"/>
        <v>41850</v>
      </c>
      <c r="J1528" s="65">
        <v>20</v>
      </c>
      <c r="K1528" s="49"/>
    </row>
    <row r="1529" s="3" customFormat="1" ht="39" customHeight="1" spans="1:11">
      <c r="A1529" s="35">
        <v>6</v>
      </c>
      <c r="B1529" s="57" t="s">
        <v>32</v>
      </c>
      <c r="C1529" s="29" t="s">
        <v>15</v>
      </c>
      <c r="D1529" s="58" t="s">
        <v>1413</v>
      </c>
      <c r="E1529" s="58" t="s">
        <v>33</v>
      </c>
      <c r="F1529" s="57" t="s">
        <v>1419</v>
      </c>
      <c r="G1529" s="60">
        <v>46800</v>
      </c>
      <c r="H1529" s="29" t="s">
        <v>19</v>
      </c>
      <c r="I1529" s="47">
        <f t="shared" si="73"/>
        <v>42120</v>
      </c>
      <c r="J1529" s="65">
        <v>18</v>
      </c>
      <c r="K1529" s="28" t="s">
        <v>51</v>
      </c>
    </row>
    <row r="1530" s="4" customFormat="1" ht="24.9" customHeight="1" spans="1:11">
      <c r="A1530" s="24" t="s">
        <v>52</v>
      </c>
      <c r="B1530" s="24"/>
      <c r="C1530" s="24"/>
      <c r="D1530" s="24"/>
      <c r="E1530" s="24"/>
      <c r="F1530" s="24"/>
      <c r="G1530" s="32"/>
      <c r="H1530" s="24"/>
      <c r="I1530" s="24"/>
      <c r="J1530" s="24"/>
      <c r="K1530" s="24"/>
    </row>
    <row r="1531" s="3" customFormat="1" ht="39" customHeight="1" spans="1:11">
      <c r="A1531" s="35">
        <v>1</v>
      </c>
      <c r="B1531" s="57" t="s">
        <v>29</v>
      </c>
      <c r="C1531" s="29" t="s">
        <v>15</v>
      </c>
      <c r="D1531" s="58" t="s">
        <v>1413</v>
      </c>
      <c r="E1531" s="58" t="s">
        <v>30</v>
      </c>
      <c r="F1531" s="59" t="s">
        <v>1420</v>
      </c>
      <c r="G1531" s="60">
        <v>47000</v>
      </c>
      <c r="H1531" s="29" t="s">
        <v>19</v>
      </c>
      <c r="I1531" s="47">
        <f>IF(H1531="是",G1531*0.9,G1531)</f>
        <v>42300</v>
      </c>
      <c r="J1531" s="65">
        <v>25</v>
      </c>
      <c r="K1531" s="49"/>
    </row>
    <row r="1532" s="4" customFormat="1" ht="24.9" customHeight="1" spans="1:11">
      <c r="A1532" s="24" t="s">
        <v>63</v>
      </c>
      <c r="B1532" s="24"/>
      <c r="C1532" s="33"/>
      <c r="D1532" s="25"/>
      <c r="E1532" s="25"/>
      <c r="F1532" s="25"/>
      <c r="G1532" s="26"/>
      <c r="H1532" s="34"/>
      <c r="I1532" s="47"/>
      <c r="J1532" s="34"/>
      <c r="K1532" s="34"/>
    </row>
    <row r="1533" s="3" customFormat="1" ht="39" customHeight="1" spans="1:11">
      <c r="A1533" s="35">
        <v>1</v>
      </c>
      <c r="B1533" s="57" t="s">
        <v>41</v>
      </c>
      <c r="C1533" s="29"/>
      <c r="D1533" s="58"/>
      <c r="E1533" s="58"/>
      <c r="F1533" s="57"/>
      <c r="G1533" s="60"/>
      <c r="H1533" s="29"/>
      <c r="I1533" s="47"/>
      <c r="J1533" s="65"/>
      <c r="K1533" s="49"/>
    </row>
    <row r="1534" s="2" customFormat="1" ht="25.95" customHeight="1" spans="1:11">
      <c r="A1534" s="24" t="s">
        <v>1421</v>
      </c>
      <c r="B1534" s="24"/>
      <c r="C1534" s="24"/>
      <c r="D1534" s="25"/>
      <c r="E1534" s="25"/>
      <c r="F1534" s="25"/>
      <c r="G1534" s="26"/>
      <c r="H1534" s="26"/>
      <c r="I1534" s="26"/>
      <c r="J1534" s="26"/>
      <c r="K1534" s="25"/>
    </row>
    <row r="1535" s="2" customFormat="1" ht="25.95" customHeight="1" spans="1:11">
      <c r="A1535" s="24" t="s">
        <v>13</v>
      </c>
      <c r="B1535" s="24"/>
      <c r="C1535" s="24"/>
      <c r="D1535" s="25"/>
      <c r="E1535" s="25"/>
      <c r="F1535" s="25"/>
      <c r="G1535" s="26"/>
      <c r="H1535" s="25"/>
      <c r="I1535" s="25"/>
      <c r="J1535" s="25"/>
      <c r="K1535" s="25"/>
    </row>
    <row r="1536" s="3" customFormat="1" ht="39" customHeight="1" spans="1:11">
      <c r="A1536" s="35">
        <v>1</v>
      </c>
      <c r="B1536" s="57" t="s">
        <v>979</v>
      </c>
      <c r="C1536" s="29" t="s">
        <v>15</v>
      </c>
      <c r="D1536" s="58" t="s">
        <v>1422</v>
      </c>
      <c r="E1536" s="58" t="s">
        <v>980</v>
      </c>
      <c r="F1536" s="59" t="s">
        <v>1423</v>
      </c>
      <c r="G1536" s="60">
        <v>19800</v>
      </c>
      <c r="H1536" s="29" t="s">
        <v>19</v>
      </c>
      <c r="I1536" s="47">
        <f t="shared" ref="I1536:I1556" si="74">IF(H1536="是",G1536*0.9,G1536)</f>
        <v>17820</v>
      </c>
      <c r="J1536" s="65">
        <v>25</v>
      </c>
      <c r="K1536" s="49"/>
    </row>
    <row r="1537" s="5" customFormat="1" ht="39" customHeight="1" spans="1:11">
      <c r="A1537" s="35">
        <v>2</v>
      </c>
      <c r="B1537" s="61" t="s">
        <v>93</v>
      </c>
      <c r="C1537" s="29" t="s">
        <v>15</v>
      </c>
      <c r="D1537" s="62" t="s">
        <v>1422</v>
      </c>
      <c r="E1537" s="62" t="s">
        <v>94</v>
      </c>
      <c r="F1537" s="63" t="s">
        <v>1424</v>
      </c>
      <c r="G1537" s="64">
        <v>28500</v>
      </c>
      <c r="H1537" s="29" t="s">
        <v>19</v>
      </c>
      <c r="I1537" s="50">
        <f t="shared" si="74"/>
        <v>25650</v>
      </c>
      <c r="J1537" s="67">
        <v>10</v>
      </c>
      <c r="K1537" s="52"/>
    </row>
    <row r="1538" s="3" customFormat="1" ht="39" customHeight="1" spans="1:11">
      <c r="A1538" s="35">
        <v>3</v>
      </c>
      <c r="B1538" s="57" t="s">
        <v>952</v>
      </c>
      <c r="C1538" s="29" t="s">
        <v>48</v>
      </c>
      <c r="D1538" s="58" t="s">
        <v>1422</v>
      </c>
      <c r="E1538" s="58" t="s">
        <v>1040</v>
      </c>
      <c r="F1538" s="59" t="s">
        <v>1425</v>
      </c>
      <c r="G1538" s="60">
        <v>29500</v>
      </c>
      <c r="H1538" s="29" t="s">
        <v>19</v>
      </c>
      <c r="I1538" s="47">
        <f t="shared" si="74"/>
        <v>26550</v>
      </c>
      <c r="J1538" s="65">
        <v>10</v>
      </c>
      <c r="K1538" s="49"/>
    </row>
    <row r="1539" s="3" customFormat="1" ht="39" customHeight="1" spans="1:11">
      <c r="A1539" s="35">
        <v>4</v>
      </c>
      <c r="B1539" s="57" t="s">
        <v>976</v>
      </c>
      <c r="C1539" s="29" t="s">
        <v>48</v>
      </c>
      <c r="D1539" s="58" t="s">
        <v>1422</v>
      </c>
      <c r="E1539" s="58" t="s">
        <v>977</v>
      </c>
      <c r="F1539" s="59" t="s">
        <v>1426</v>
      </c>
      <c r="G1539" s="60">
        <v>31800</v>
      </c>
      <c r="H1539" s="29" t="s">
        <v>19</v>
      </c>
      <c r="I1539" s="47">
        <f t="shared" si="74"/>
        <v>28620</v>
      </c>
      <c r="J1539" s="65">
        <v>30</v>
      </c>
      <c r="K1539" s="49"/>
    </row>
    <row r="1540" s="3" customFormat="1" ht="39" customHeight="1" spans="1:11">
      <c r="A1540" s="35">
        <v>5</v>
      </c>
      <c r="B1540" s="57" t="s">
        <v>945</v>
      </c>
      <c r="C1540" s="29" t="s">
        <v>15</v>
      </c>
      <c r="D1540" s="58" t="s">
        <v>1422</v>
      </c>
      <c r="E1540" s="58" t="s">
        <v>946</v>
      </c>
      <c r="F1540" s="59" t="s">
        <v>1427</v>
      </c>
      <c r="G1540" s="60">
        <v>40500</v>
      </c>
      <c r="H1540" s="29" t="s">
        <v>19</v>
      </c>
      <c r="I1540" s="47">
        <f t="shared" si="74"/>
        <v>36450</v>
      </c>
      <c r="J1540" s="65">
        <v>25</v>
      </c>
      <c r="K1540" s="49"/>
    </row>
    <row r="1541" s="3" customFormat="1" ht="39" customHeight="1" spans="1:11">
      <c r="A1541" s="35">
        <v>6</v>
      </c>
      <c r="B1541" s="57" t="s">
        <v>1428</v>
      </c>
      <c r="C1541" s="29" t="s">
        <v>15</v>
      </c>
      <c r="D1541" s="58" t="s">
        <v>1422</v>
      </c>
      <c r="E1541" s="58" t="s">
        <v>1429</v>
      </c>
      <c r="F1541" s="59" t="s">
        <v>1430</v>
      </c>
      <c r="G1541" s="60">
        <v>45799</v>
      </c>
      <c r="H1541" s="29" t="s">
        <v>19</v>
      </c>
      <c r="I1541" s="47">
        <f t="shared" si="74"/>
        <v>41219.1</v>
      </c>
      <c r="J1541" s="65">
        <v>25</v>
      </c>
      <c r="K1541" s="49"/>
    </row>
    <row r="1542" s="3" customFormat="1" ht="39" customHeight="1" spans="1:11">
      <c r="A1542" s="35">
        <v>7</v>
      </c>
      <c r="B1542" s="57" t="s">
        <v>1110</v>
      </c>
      <c r="C1542" s="29" t="s">
        <v>15</v>
      </c>
      <c r="D1542" s="58" t="s">
        <v>1422</v>
      </c>
      <c r="E1542" s="58" t="s">
        <v>1111</v>
      </c>
      <c r="F1542" s="59" t="s">
        <v>1431</v>
      </c>
      <c r="G1542" s="60">
        <v>45800</v>
      </c>
      <c r="H1542" s="29" t="s">
        <v>19</v>
      </c>
      <c r="I1542" s="47">
        <f t="shared" si="74"/>
        <v>41220</v>
      </c>
      <c r="J1542" s="65">
        <v>14</v>
      </c>
      <c r="K1542" s="49"/>
    </row>
    <row r="1543" s="3" customFormat="1" ht="39" customHeight="1" spans="1:11">
      <c r="A1543" s="35">
        <v>8</v>
      </c>
      <c r="B1543" s="57" t="s">
        <v>1432</v>
      </c>
      <c r="C1543" s="29" t="s">
        <v>48</v>
      </c>
      <c r="D1543" s="58" t="s">
        <v>1422</v>
      </c>
      <c r="E1543" s="58" t="s">
        <v>1433</v>
      </c>
      <c r="F1543" s="59" t="s">
        <v>1434</v>
      </c>
      <c r="G1543" s="60">
        <v>47955</v>
      </c>
      <c r="H1543" s="29" t="s">
        <v>19</v>
      </c>
      <c r="I1543" s="47">
        <f t="shared" si="74"/>
        <v>43159.5</v>
      </c>
      <c r="J1543" s="65">
        <v>25</v>
      </c>
      <c r="K1543" s="49"/>
    </row>
    <row r="1544" s="3" customFormat="1" ht="39" customHeight="1" spans="1:11">
      <c r="A1544" s="35">
        <v>9</v>
      </c>
      <c r="B1544" s="57" t="s">
        <v>1435</v>
      </c>
      <c r="C1544" s="29" t="s">
        <v>15</v>
      </c>
      <c r="D1544" s="58" t="s">
        <v>1422</v>
      </c>
      <c r="E1544" s="58" t="s">
        <v>1436</v>
      </c>
      <c r="F1544" s="59" t="s">
        <v>1437</v>
      </c>
      <c r="G1544" s="60">
        <v>49800</v>
      </c>
      <c r="H1544" s="29" t="s">
        <v>19</v>
      </c>
      <c r="I1544" s="47">
        <f t="shared" si="74"/>
        <v>44820</v>
      </c>
      <c r="J1544" s="65">
        <v>30</v>
      </c>
      <c r="K1544" s="49"/>
    </row>
    <row r="1545" s="3" customFormat="1" ht="39" customHeight="1" spans="1:11">
      <c r="A1545" s="35">
        <v>10</v>
      </c>
      <c r="B1545" s="57" t="s">
        <v>880</v>
      </c>
      <c r="C1545" s="29" t="s">
        <v>15</v>
      </c>
      <c r="D1545" s="58" t="s">
        <v>1422</v>
      </c>
      <c r="E1545" s="58" t="s">
        <v>882</v>
      </c>
      <c r="F1545" s="59" t="s">
        <v>1438</v>
      </c>
      <c r="G1545" s="60">
        <v>50000</v>
      </c>
      <c r="H1545" s="29" t="s">
        <v>19</v>
      </c>
      <c r="I1545" s="47">
        <f t="shared" si="74"/>
        <v>45000</v>
      </c>
      <c r="J1545" s="65">
        <v>30</v>
      </c>
      <c r="K1545" s="49"/>
    </row>
    <row r="1546" s="3" customFormat="1" ht="39" customHeight="1" spans="1:11">
      <c r="A1546" s="35">
        <v>11</v>
      </c>
      <c r="B1546" s="57" t="s">
        <v>38</v>
      </c>
      <c r="C1546" s="29" t="s">
        <v>15</v>
      </c>
      <c r="D1546" s="58" t="s">
        <v>1422</v>
      </c>
      <c r="E1546" s="58" t="s">
        <v>39</v>
      </c>
      <c r="F1546" s="59" t="s">
        <v>1439</v>
      </c>
      <c r="G1546" s="60">
        <v>58650</v>
      </c>
      <c r="H1546" s="29" t="s">
        <v>19</v>
      </c>
      <c r="I1546" s="47">
        <f t="shared" si="74"/>
        <v>52785</v>
      </c>
      <c r="J1546" s="65">
        <v>25</v>
      </c>
      <c r="K1546" s="49"/>
    </row>
    <row r="1547" s="3" customFormat="1" ht="39" customHeight="1" spans="1:11">
      <c r="A1547" s="35">
        <v>12</v>
      </c>
      <c r="B1547" s="57" t="s">
        <v>958</v>
      </c>
      <c r="C1547" s="29" t="s">
        <v>48</v>
      </c>
      <c r="D1547" s="58" t="s">
        <v>1422</v>
      </c>
      <c r="E1547" s="58" t="s">
        <v>959</v>
      </c>
      <c r="F1547" s="59" t="s">
        <v>1440</v>
      </c>
      <c r="G1547" s="60">
        <v>59739</v>
      </c>
      <c r="H1547" s="29" t="s">
        <v>19</v>
      </c>
      <c r="I1547" s="47">
        <f t="shared" si="74"/>
        <v>53765.1</v>
      </c>
      <c r="J1547" s="65">
        <v>28</v>
      </c>
      <c r="K1547" s="49"/>
    </row>
    <row r="1548" s="3" customFormat="1" ht="39" customHeight="1" spans="1:11">
      <c r="A1548" s="35">
        <v>13</v>
      </c>
      <c r="B1548" s="57" t="s">
        <v>1441</v>
      </c>
      <c r="C1548" s="29" t="s">
        <v>48</v>
      </c>
      <c r="D1548" s="58" t="s">
        <v>1422</v>
      </c>
      <c r="E1548" s="58" t="s">
        <v>1442</v>
      </c>
      <c r="F1548" s="59" t="s">
        <v>1443</v>
      </c>
      <c r="G1548" s="60">
        <v>59800</v>
      </c>
      <c r="H1548" s="29" t="s">
        <v>19</v>
      </c>
      <c r="I1548" s="47">
        <f t="shared" si="74"/>
        <v>53820</v>
      </c>
      <c r="J1548" s="65">
        <v>30</v>
      </c>
      <c r="K1548" s="49"/>
    </row>
    <row r="1549" s="3" customFormat="1" ht="39" customHeight="1" spans="1:11">
      <c r="A1549" s="35">
        <v>14</v>
      </c>
      <c r="B1549" s="57" t="s">
        <v>1444</v>
      </c>
      <c r="C1549" s="29" t="s">
        <v>48</v>
      </c>
      <c r="D1549" s="58" t="s">
        <v>1422</v>
      </c>
      <c r="E1549" s="58" t="s">
        <v>1445</v>
      </c>
      <c r="F1549" s="59" t="s">
        <v>1446</v>
      </c>
      <c r="G1549" s="60">
        <v>60000</v>
      </c>
      <c r="H1549" s="29" t="s">
        <v>19</v>
      </c>
      <c r="I1549" s="47">
        <f t="shared" si="74"/>
        <v>54000</v>
      </c>
      <c r="J1549" s="65">
        <v>30</v>
      </c>
      <c r="K1549" s="49"/>
    </row>
    <row r="1550" s="3" customFormat="1" ht="39" customHeight="1" spans="1:11">
      <c r="A1550" s="35">
        <v>15</v>
      </c>
      <c r="B1550" s="57" t="s">
        <v>23</v>
      </c>
      <c r="C1550" s="29" t="s">
        <v>15</v>
      </c>
      <c r="D1550" s="58" t="s">
        <v>1422</v>
      </c>
      <c r="E1550" s="58" t="s">
        <v>24</v>
      </c>
      <c r="F1550" s="59" t="s">
        <v>1447</v>
      </c>
      <c r="G1550" s="60">
        <v>62700</v>
      </c>
      <c r="H1550" s="29" t="s">
        <v>19</v>
      </c>
      <c r="I1550" s="47">
        <f t="shared" si="74"/>
        <v>56430</v>
      </c>
      <c r="J1550" s="65">
        <v>20</v>
      </c>
      <c r="K1550" s="49"/>
    </row>
    <row r="1551" s="3" customFormat="1" ht="39" customHeight="1" spans="1:11">
      <c r="A1551" s="35">
        <v>16</v>
      </c>
      <c r="B1551" s="57" t="s">
        <v>26</v>
      </c>
      <c r="C1551" s="29" t="s">
        <v>15</v>
      </c>
      <c r="D1551" s="58" t="s">
        <v>1422</v>
      </c>
      <c r="E1551" s="58" t="s">
        <v>27</v>
      </c>
      <c r="F1551" s="57" t="s">
        <v>1448</v>
      </c>
      <c r="G1551" s="60">
        <v>63800</v>
      </c>
      <c r="H1551" s="29" t="s">
        <v>19</v>
      </c>
      <c r="I1551" s="47">
        <f t="shared" si="74"/>
        <v>57420</v>
      </c>
      <c r="J1551" s="65">
        <v>20</v>
      </c>
      <c r="K1551" s="49"/>
    </row>
    <row r="1552" s="3" customFormat="1" ht="39" customHeight="1" spans="1:11">
      <c r="A1552" s="35">
        <v>17</v>
      </c>
      <c r="B1552" s="57" t="s">
        <v>1091</v>
      </c>
      <c r="C1552" s="29" t="s">
        <v>15</v>
      </c>
      <c r="D1552" s="58" t="s">
        <v>1422</v>
      </c>
      <c r="E1552" s="58" t="s">
        <v>1092</v>
      </c>
      <c r="F1552" s="59" t="s">
        <v>1449</v>
      </c>
      <c r="G1552" s="60">
        <v>64500</v>
      </c>
      <c r="H1552" s="29" t="s">
        <v>19</v>
      </c>
      <c r="I1552" s="47">
        <f t="shared" si="74"/>
        <v>58050</v>
      </c>
      <c r="J1552" s="65">
        <v>20</v>
      </c>
      <c r="K1552" s="49"/>
    </row>
    <row r="1553" s="3" customFormat="1" ht="39" customHeight="1" spans="1:11">
      <c r="A1553" s="35">
        <v>18</v>
      </c>
      <c r="B1553" s="57" t="s">
        <v>32</v>
      </c>
      <c r="C1553" s="29" t="s">
        <v>15</v>
      </c>
      <c r="D1553" s="58" t="s">
        <v>1422</v>
      </c>
      <c r="E1553" s="58" t="s">
        <v>33</v>
      </c>
      <c r="F1553" s="57" t="s">
        <v>1450</v>
      </c>
      <c r="G1553" s="60">
        <v>64900</v>
      </c>
      <c r="H1553" s="29" t="s">
        <v>19</v>
      </c>
      <c r="I1553" s="47">
        <f t="shared" si="74"/>
        <v>58410</v>
      </c>
      <c r="J1553" s="65">
        <v>18</v>
      </c>
      <c r="K1553" s="49"/>
    </row>
    <row r="1554" s="3" customFormat="1" ht="39" customHeight="1" spans="1:11">
      <c r="A1554" s="35">
        <v>19</v>
      </c>
      <c r="B1554" s="57" t="s">
        <v>14</v>
      </c>
      <c r="C1554" s="29" t="s">
        <v>15</v>
      </c>
      <c r="D1554" s="58" t="s">
        <v>1422</v>
      </c>
      <c r="E1554" s="58" t="s">
        <v>17</v>
      </c>
      <c r="F1554" s="59" t="s">
        <v>1451</v>
      </c>
      <c r="G1554" s="60">
        <v>66000</v>
      </c>
      <c r="H1554" s="29" t="s">
        <v>19</v>
      </c>
      <c r="I1554" s="47">
        <f t="shared" si="74"/>
        <v>59400</v>
      </c>
      <c r="J1554" s="65">
        <v>25</v>
      </c>
      <c r="K1554" s="49"/>
    </row>
    <row r="1555" s="3" customFormat="1" ht="39" customHeight="1" spans="1:11">
      <c r="A1555" s="35">
        <v>20</v>
      </c>
      <c r="B1555" s="57" t="s">
        <v>99</v>
      </c>
      <c r="C1555" s="29" t="s">
        <v>15</v>
      </c>
      <c r="D1555" s="58" t="s">
        <v>1422</v>
      </c>
      <c r="E1555" s="58" t="s">
        <v>810</v>
      </c>
      <c r="F1555" s="59" t="s">
        <v>1452</v>
      </c>
      <c r="G1555" s="60">
        <v>68000</v>
      </c>
      <c r="H1555" s="29" t="s">
        <v>19</v>
      </c>
      <c r="I1555" s="47">
        <f t="shared" si="74"/>
        <v>61200</v>
      </c>
      <c r="J1555" s="65">
        <v>26</v>
      </c>
      <c r="K1555" s="49"/>
    </row>
    <row r="1556" s="3" customFormat="1" ht="39" customHeight="1" spans="1:11">
      <c r="A1556" s="35">
        <v>21</v>
      </c>
      <c r="B1556" s="57" t="s">
        <v>35</v>
      </c>
      <c r="C1556" s="29" t="s">
        <v>15</v>
      </c>
      <c r="D1556" s="58" t="s">
        <v>1422</v>
      </c>
      <c r="E1556" s="58" t="s">
        <v>36</v>
      </c>
      <c r="F1556" s="59" t="s">
        <v>1453</v>
      </c>
      <c r="G1556" s="60">
        <v>68000</v>
      </c>
      <c r="H1556" s="29" t="s">
        <v>19</v>
      </c>
      <c r="I1556" s="47">
        <f t="shared" si="74"/>
        <v>61200</v>
      </c>
      <c r="J1556" s="65">
        <v>20</v>
      </c>
      <c r="K1556" s="28" t="s">
        <v>51</v>
      </c>
    </row>
    <row r="1557" s="4" customFormat="1" ht="24.9" customHeight="1" spans="1:11">
      <c r="A1557" s="24" t="s">
        <v>52</v>
      </c>
      <c r="B1557" s="24"/>
      <c r="C1557" s="24"/>
      <c r="D1557" s="24"/>
      <c r="E1557" s="24"/>
      <c r="F1557" s="24"/>
      <c r="G1557" s="32"/>
      <c r="H1557" s="24"/>
      <c r="I1557" s="24"/>
      <c r="J1557" s="24"/>
      <c r="K1557" s="24"/>
    </row>
    <row r="1558" s="3" customFormat="1" ht="39" customHeight="1" spans="1:11">
      <c r="A1558" s="35">
        <v>1</v>
      </c>
      <c r="B1558" s="57" t="s">
        <v>29</v>
      </c>
      <c r="C1558" s="29" t="s">
        <v>15</v>
      </c>
      <c r="D1558" s="58" t="s">
        <v>1422</v>
      </c>
      <c r="E1558" s="58" t="s">
        <v>30</v>
      </c>
      <c r="F1558" s="57" t="s">
        <v>1454</v>
      </c>
      <c r="G1558" s="60">
        <v>72800</v>
      </c>
      <c r="H1558" s="29" t="s">
        <v>19</v>
      </c>
      <c r="I1558" s="47">
        <f>IF(H1558="是",G1558*0.9,G1558)</f>
        <v>65520</v>
      </c>
      <c r="J1558" s="65">
        <v>25</v>
      </c>
      <c r="K1558" s="49"/>
    </row>
    <row r="1559" s="3" customFormat="1" ht="39" customHeight="1" spans="1:11">
      <c r="A1559" s="35">
        <v>2</v>
      </c>
      <c r="B1559" s="57" t="s">
        <v>105</v>
      </c>
      <c r="C1559" s="29" t="s">
        <v>48</v>
      </c>
      <c r="D1559" s="58" t="s">
        <v>1422</v>
      </c>
      <c r="E1559" s="58" t="s">
        <v>106</v>
      </c>
      <c r="F1559" s="59" t="s">
        <v>1455</v>
      </c>
      <c r="G1559" s="60">
        <v>73800</v>
      </c>
      <c r="H1559" s="29" t="s">
        <v>19</v>
      </c>
      <c r="I1559" s="47">
        <f>IF(H1559="是",G1559*0.9,G1559)</f>
        <v>66420</v>
      </c>
      <c r="J1559" s="65">
        <v>28</v>
      </c>
      <c r="K1559" s="49"/>
    </row>
    <row r="1560" s="3" customFormat="1" ht="39" customHeight="1" spans="1:11">
      <c r="A1560" s="35">
        <v>3</v>
      </c>
      <c r="B1560" s="57" t="s">
        <v>965</v>
      </c>
      <c r="C1560" s="29" t="s">
        <v>15</v>
      </c>
      <c r="D1560" s="58" t="s">
        <v>1422</v>
      </c>
      <c r="E1560" s="58" t="s">
        <v>966</v>
      </c>
      <c r="F1560" s="59" t="s">
        <v>1456</v>
      </c>
      <c r="G1560" s="60">
        <v>78000</v>
      </c>
      <c r="H1560" s="29" t="s">
        <v>19</v>
      </c>
      <c r="I1560" s="47">
        <f>IF(H1560="是",G1560*0.9,G1560)</f>
        <v>70200</v>
      </c>
      <c r="J1560" s="65">
        <v>25</v>
      </c>
      <c r="K1560" s="49"/>
    </row>
    <row r="1561" s="3" customFormat="1" ht="39" customHeight="1" spans="1:11">
      <c r="A1561" s="35">
        <v>4</v>
      </c>
      <c r="B1561" s="57" t="s">
        <v>20</v>
      </c>
      <c r="C1561" s="29" t="s">
        <v>15</v>
      </c>
      <c r="D1561" s="58" t="s">
        <v>1422</v>
      </c>
      <c r="E1561" s="58" t="s">
        <v>21</v>
      </c>
      <c r="F1561" s="57" t="s">
        <v>1457</v>
      </c>
      <c r="G1561" s="60">
        <v>78000</v>
      </c>
      <c r="H1561" s="29" t="s">
        <v>19</v>
      </c>
      <c r="I1561" s="47">
        <f>IF(H1561="是",G1561*0.9,G1561)</f>
        <v>70200</v>
      </c>
      <c r="J1561" s="65">
        <v>25</v>
      </c>
      <c r="K1561" s="49"/>
    </row>
    <row r="1562" s="3" customFormat="1" ht="39" customHeight="1" spans="1:11">
      <c r="A1562" s="35">
        <v>5</v>
      </c>
      <c r="B1562" s="57" t="s">
        <v>1458</v>
      </c>
      <c r="C1562" s="29" t="s">
        <v>15</v>
      </c>
      <c r="D1562" s="58" t="s">
        <v>1422</v>
      </c>
      <c r="E1562" s="58" t="s">
        <v>1459</v>
      </c>
      <c r="F1562" s="59" t="s">
        <v>1460</v>
      </c>
      <c r="G1562" s="60">
        <v>88000</v>
      </c>
      <c r="H1562" s="29" t="s">
        <v>62</v>
      </c>
      <c r="I1562" s="47">
        <f>IF(H1562="是",G1562*0.9,G1562)</f>
        <v>88000</v>
      </c>
      <c r="J1562" s="65">
        <v>28</v>
      </c>
      <c r="K1562" s="49"/>
    </row>
    <row r="1563" s="4" customFormat="1" ht="24.9" customHeight="1" spans="1:11">
      <c r="A1563" s="24" t="s">
        <v>63</v>
      </c>
      <c r="B1563" s="24"/>
      <c r="C1563" s="24"/>
      <c r="D1563" s="24"/>
      <c r="E1563" s="24"/>
      <c r="F1563" s="24"/>
      <c r="G1563" s="24"/>
      <c r="H1563" s="24"/>
      <c r="I1563" s="24"/>
      <c r="J1563" s="24"/>
      <c r="K1563" s="24"/>
    </row>
    <row r="1564" s="3" customFormat="1" ht="39" customHeight="1" spans="1:11">
      <c r="A1564" s="35">
        <v>1</v>
      </c>
      <c r="B1564" s="57" t="s">
        <v>1461</v>
      </c>
      <c r="C1564" s="29"/>
      <c r="D1564" s="58"/>
      <c r="E1564" s="58"/>
      <c r="F1564" s="57"/>
      <c r="G1564" s="60"/>
      <c r="H1564" s="29"/>
      <c r="I1564" s="47"/>
      <c r="J1564" s="65"/>
      <c r="K1564" s="49"/>
    </row>
    <row r="1565" s="3" customFormat="1" ht="39" customHeight="1" spans="1:11">
      <c r="A1565" s="35">
        <v>2</v>
      </c>
      <c r="B1565" s="57" t="s">
        <v>1462</v>
      </c>
      <c r="C1565" s="29"/>
      <c r="D1565" s="58"/>
      <c r="E1565" s="58"/>
      <c r="F1565" s="59"/>
      <c r="G1565" s="60"/>
      <c r="H1565" s="29"/>
      <c r="I1565" s="47"/>
      <c r="J1565" s="65"/>
      <c r="K1565" s="49"/>
    </row>
    <row r="1566" s="3" customFormat="1" ht="39" customHeight="1" spans="1:11">
      <c r="A1566" s="35">
        <v>3</v>
      </c>
      <c r="B1566" s="57" t="s">
        <v>1463</v>
      </c>
      <c r="C1566" s="29"/>
      <c r="D1566" s="58"/>
      <c r="E1566" s="58"/>
      <c r="F1566" s="59"/>
      <c r="G1566" s="60"/>
      <c r="H1566" s="29"/>
      <c r="I1566" s="47"/>
      <c r="J1566" s="65"/>
      <c r="K1566" s="49"/>
    </row>
    <row r="1567" s="3" customFormat="1" ht="39" customHeight="1" spans="1:11">
      <c r="A1567" s="35">
        <v>4</v>
      </c>
      <c r="B1567" s="57" t="s">
        <v>1464</v>
      </c>
      <c r="C1567" s="29"/>
      <c r="D1567" s="58"/>
      <c r="E1567" s="58"/>
      <c r="F1567" s="59"/>
      <c r="G1567" s="60"/>
      <c r="H1567" s="29"/>
      <c r="I1567" s="47"/>
      <c r="J1567" s="65"/>
      <c r="K1567" s="49"/>
    </row>
    <row r="1568" s="3" customFormat="1" ht="39" customHeight="1" spans="1:11">
      <c r="A1568" s="35">
        <v>5</v>
      </c>
      <c r="B1568" s="57" t="s">
        <v>1061</v>
      </c>
      <c r="C1568" s="29"/>
      <c r="D1568" s="58"/>
      <c r="E1568" s="58"/>
      <c r="F1568" s="59"/>
      <c r="G1568" s="60"/>
      <c r="H1568" s="29"/>
      <c r="I1568" s="47"/>
      <c r="J1568" s="65"/>
      <c r="K1568" s="49"/>
    </row>
    <row r="1569" s="3" customFormat="1" ht="39" customHeight="1" spans="1:11">
      <c r="A1569" s="35">
        <v>6</v>
      </c>
      <c r="B1569" s="57" t="s">
        <v>1465</v>
      </c>
      <c r="C1569" s="29"/>
      <c r="D1569" s="58"/>
      <c r="E1569" s="58"/>
      <c r="F1569" s="59"/>
      <c r="G1569" s="60"/>
      <c r="H1569" s="29"/>
      <c r="I1569" s="47"/>
      <c r="J1569" s="65"/>
      <c r="K1569" s="49"/>
    </row>
    <row r="1570" s="3" customFormat="1" ht="39" customHeight="1" spans="1:11">
      <c r="A1570" s="35">
        <v>7</v>
      </c>
      <c r="B1570" s="57" t="s">
        <v>1466</v>
      </c>
      <c r="C1570" s="29"/>
      <c r="D1570" s="58"/>
      <c r="E1570" s="58"/>
      <c r="F1570" s="59"/>
      <c r="G1570" s="60"/>
      <c r="H1570" s="29"/>
      <c r="I1570" s="47"/>
      <c r="J1570" s="65"/>
      <c r="K1570" s="49"/>
    </row>
    <row r="1571" s="7" customFormat="1" spans="1:11">
      <c r="A1571" s="8"/>
      <c r="B1571" s="8"/>
      <c r="C1571" s="9"/>
      <c r="D1571" s="10"/>
      <c r="E1571" s="10"/>
      <c r="F1571" s="10"/>
      <c r="G1571" s="11"/>
      <c r="H1571" s="11"/>
      <c r="I1571" s="12"/>
      <c r="J1571" s="12"/>
      <c r="K1571" s="10"/>
    </row>
  </sheetData>
  <autoFilter xmlns:etc="http://www.wps.cn/officeDocument/2017/etCustomData" ref="A1:K1570" etc:filterBottomFollowUsedRange="0">
    <extLst/>
  </autoFilter>
  <sortState ref="115:127">
    <sortCondition ref="I115:I127"/>
  </sortState>
  <mergeCells count="385">
    <mergeCell ref="A1:K1"/>
    <mergeCell ref="A3:K3"/>
    <mergeCell ref="A4:K4"/>
    <mergeCell ref="A16:K16"/>
    <mergeCell ref="A20:G20"/>
    <mergeCell ref="A22:K22"/>
    <mergeCell ref="A23:K23"/>
    <mergeCell ref="A34:G34"/>
    <mergeCell ref="A37:G37"/>
    <mergeCell ref="A39:K39"/>
    <mergeCell ref="A40:K40"/>
    <mergeCell ref="A52:G52"/>
    <mergeCell ref="A56:G56"/>
    <mergeCell ref="A58:K58"/>
    <mergeCell ref="A59:K59"/>
    <mergeCell ref="A69:K69"/>
    <mergeCell ref="A74:G74"/>
    <mergeCell ref="A77:K77"/>
    <mergeCell ref="A78:K78"/>
    <mergeCell ref="A89:G89"/>
    <mergeCell ref="A93:G93"/>
    <mergeCell ref="A95:K95"/>
    <mergeCell ref="A96:K96"/>
    <mergeCell ref="A107:K107"/>
    <mergeCell ref="A111:G111"/>
    <mergeCell ref="A113:K113"/>
    <mergeCell ref="A114:K114"/>
    <mergeCell ref="A128:K128"/>
    <mergeCell ref="A132:G132"/>
    <mergeCell ref="A134:K134"/>
    <mergeCell ref="A135:K135"/>
    <mergeCell ref="A149:K149"/>
    <mergeCell ref="A153:G153"/>
    <mergeCell ref="A156:K156"/>
    <mergeCell ref="A157:K157"/>
    <mergeCell ref="A165:K165"/>
    <mergeCell ref="A169:G169"/>
    <mergeCell ref="A171:K171"/>
    <mergeCell ref="A172:K172"/>
    <mergeCell ref="A183:K183"/>
    <mergeCell ref="A187:G187"/>
    <mergeCell ref="A189:K189"/>
    <mergeCell ref="A190:K190"/>
    <mergeCell ref="A202:K202"/>
    <mergeCell ref="A206:G206"/>
    <mergeCell ref="A208:K208"/>
    <mergeCell ref="A209:K209"/>
    <mergeCell ref="A224:K224"/>
    <mergeCell ref="A229:G229"/>
    <mergeCell ref="A231:K231"/>
    <mergeCell ref="A232:K232"/>
    <mergeCell ref="A246:K246"/>
    <mergeCell ref="A250:G250"/>
    <mergeCell ref="A252:K252"/>
    <mergeCell ref="A253:K253"/>
    <mergeCell ref="A261:K261"/>
    <mergeCell ref="A264:G264"/>
    <mergeCell ref="A266:K266"/>
    <mergeCell ref="A267:K267"/>
    <mergeCell ref="A274:K274"/>
    <mergeCell ref="A276:G276"/>
    <mergeCell ref="A278:K278"/>
    <mergeCell ref="A279:K279"/>
    <mergeCell ref="A286:K286"/>
    <mergeCell ref="A289:G289"/>
    <mergeCell ref="A291:K291"/>
    <mergeCell ref="A292:K292"/>
    <mergeCell ref="A301:K301"/>
    <mergeCell ref="A304:G304"/>
    <mergeCell ref="A306:K306"/>
    <mergeCell ref="A307:K307"/>
    <mergeCell ref="A316:K316"/>
    <mergeCell ref="A319:G319"/>
    <mergeCell ref="A321:K321"/>
    <mergeCell ref="A322:K322"/>
    <mergeCell ref="A333:K333"/>
    <mergeCell ref="A336:G336"/>
    <mergeCell ref="A338:K338"/>
    <mergeCell ref="A339:K339"/>
    <mergeCell ref="A348:K348"/>
    <mergeCell ref="A351:G351"/>
    <mergeCell ref="A353:K353"/>
    <mergeCell ref="A354:K354"/>
    <mergeCell ref="A365:K365"/>
    <mergeCell ref="A368:G368"/>
    <mergeCell ref="A370:K370"/>
    <mergeCell ref="A371:K371"/>
    <mergeCell ref="A385:K385"/>
    <mergeCell ref="A389:G389"/>
    <mergeCell ref="A391:K391"/>
    <mergeCell ref="A392:K392"/>
    <mergeCell ref="A399:K399"/>
    <mergeCell ref="A401:G401"/>
    <mergeCell ref="A403:K403"/>
    <mergeCell ref="A404:K404"/>
    <mergeCell ref="A415:K415"/>
    <mergeCell ref="A418:G418"/>
    <mergeCell ref="A420:K420"/>
    <mergeCell ref="A421:K421"/>
    <mergeCell ref="A430:K430"/>
    <mergeCell ref="A433:G433"/>
    <mergeCell ref="A435:K435"/>
    <mergeCell ref="A436:K436"/>
    <mergeCell ref="A447:K447"/>
    <mergeCell ref="A451:G451"/>
    <mergeCell ref="A453:K453"/>
    <mergeCell ref="A454:K454"/>
    <mergeCell ref="A466:K466"/>
    <mergeCell ref="A470:G470"/>
    <mergeCell ref="A472:K472"/>
    <mergeCell ref="A473:K473"/>
    <mergeCell ref="A482:K482"/>
    <mergeCell ref="A485:G485"/>
    <mergeCell ref="A487:K487"/>
    <mergeCell ref="A488:K488"/>
    <mergeCell ref="A495:K495"/>
    <mergeCell ref="A498:G498"/>
    <mergeCell ref="A500:K500"/>
    <mergeCell ref="A501:K501"/>
    <mergeCell ref="A511:K511"/>
    <mergeCell ref="A514:G514"/>
    <mergeCell ref="A516:K516"/>
    <mergeCell ref="A517:K517"/>
    <mergeCell ref="A526:K526"/>
    <mergeCell ref="A529:G529"/>
    <mergeCell ref="A531:K531"/>
    <mergeCell ref="A532:K532"/>
    <mergeCell ref="A544:K544"/>
    <mergeCell ref="A548:G548"/>
    <mergeCell ref="A550:K550"/>
    <mergeCell ref="A551:K551"/>
    <mergeCell ref="A562:K562"/>
    <mergeCell ref="A566:G566"/>
    <mergeCell ref="A568:K568"/>
    <mergeCell ref="A569:K569"/>
    <mergeCell ref="A580:K580"/>
    <mergeCell ref="A584:G584"/>
    <mergeCell ref="A586:K586"/>
    <mergeCell ref="A587:K587"/>
    <mergeCell ref="A600:K600"/>
    <mergeCell ref="A604:G604"/>
    <mergeCell ref="A606:K606"/>
    <mergeCell ref="A607:K607"/>
    <mergeCell ref="A615:K615"/>
    <mergeCell ref="A618:G618"/>
    <mergeCell ref="A620:K620"/>
    <mergeCell ref="A621:K621"/>
    <mergeCell ref="A632:K632"/>
    <mergeCell ref="A636:G636"/>
    <mergeCell ref="A638:K638"/>
    <mergeCell ref="A639:K639"/>
    <mergeCell ref="A648:K648"/>
    <mergeCell ref="A651:G651"/>
    <mergeCell ref="A653:K653"/>
    <mergeCell ref="A654:K654"/>
    <mergeCell ref="A665:K665"/>
    <mergeCell ref="A668:G668"/>
    <mergeCell ref="A670:K670"/>
    <mergeCell ref="A671:K671"/>
    <mergeCell ref="A683:K683"/>
    <mergeCell ref="A687:G687"/>
    <mergeCell ref="A689:K689"/>
    <mergeCell ref="A690:K690"/>
    <mergeCell ref="A705:K705"/>
    <mergeCell ref="A710:G710"/>
    <mergeCell ref="A712:K712"/>
    <mergeCell ref="A713:K713"/>
    <mergeCell ref="A725:K725"/>
    <mergeCell ref="A729:G729"/>
    <mergeCell ref="A731:K731"/>
    <mergeCell ref="A732:K732"/>
    <mergeCell ref="A741:K741"/>
    <mergeCell ref="A744:G744"/>
    <mergeCell ref="A747:K747"/>
    <mergeCell ref="A748:K748"/>
    <mergeCell ref="A757:K757"/>
    <mergeCell ref="A760:G760"/>
    <mergeCell ref="A762:K762"/>
    <mergeCell ref="A763:K763"/>
    <mergeCell ref="A782:K782"/>
    <mergeCell ref="A788:G788"/>
    <mergeCell ref="A790:K790"/>
    <mergeCell ref="A791:K791"/>
    <mergeCell ref="A806:K806"/>
    <mergeCell ref="A810:G810"/>
    <mergeCell ref="A812:K812"/>
    <mergeCell ref="A813:K813"/>
    <mergeCell ref="A823:K823"/>
    <mergeCell ref="A826:G826"/>
    <mergeCell ref="A828:K828"/>
    <mergeCell ref="A829:K829"/>
    <mergeCell ref="A835:K835"/>
    <mergeCell ref="A837:G837"/>
    <mergeCell ref="A839:K839"/>
    <mergeCell ref="A840:K840"/>
    <mergeCell ref="A848:K848"/>
    <mergeCell ref="A851:G851"/>
    <mergeCell ref="A853:K853"/>
    <mergeCell ref="A854:K854"/>
    <mergeCell ref="A862:K862"/>
    <mergeCell ref="A865:G865"/>
    <mergeCell ref="A867:K867"/>
    <mergeCell ref="A868:K868"/>
    <mergeCell ref="A886:K886"/>
    <mergeCell ref="A893:G893"/>
    <mergeCell ref="A897:K897"/>
    <mergeCell ref="A898:K898"/>
    <mergeCell ref="A918:K918"/>
    <mergeCell ref="A924:G924"/>
    <mergeCell ref="A926:K926"/>
    <mergeCell ref="A927:K927"/>
    <mergeCell ref="A936:K936"/>
    <mergeCell ref="A939:G939"/>
    <mergeCell ref="A941:K941"/>
    <mergeCell ref="A942:K942"/>
    <mergeCell ref="A948:K948"/>
    <mergeCell ref="A950:G950"/>
    <mergeCell ref="A952:K952"/>
    <mergeCell ref="A953:K953"/>
    <mergeCell ref="A959:K959"/>
    <mergeCell ref="A961:G961"/>
    <mergeCell ref="A963:K963"/>
    <mergeCell ref="A964:K964"/>
    <mergeCell ref="A971:K971"/>
    <mergeCell ref="A973:G973"/>
    <mergeCell ref="A975:K975"/>
    <mergeCell ref="A976:K976"/>
    <mergeCell ref="A986:K986"/>
    <mergeCell ref="A989:G989"/>
    <mergeCell ref="A992:K992"/>
    <mergeCell ref="A993:K993"/>
    <mergeCell ref="A1003:K1003"/>
    <mergeCell ref="A1006:G1006"/>
    <mergeCell ref="A1009:K1009"/>
    <mergeCell ref="A1011:K1011"/>
    <mergeCell ref="A1012:K1012"/>
    <mergeCell ref="A1018:K1018"/>
    <mergeCell ref="A1020:G1020"/>
    <mergeCell ref="A1022:K1022"/>
    <mergeCell ref="A1023:K1023"/>
    <mergeCell ref="A1025:K1025"/>
    <mergeCell ref="A1027:G1027"/>
    <mergeCell ref="A1029:K1029"/>
    <mergeCell ref="A1030:K1030"/>
    <mergeCell ref="A1033:K1033"/>
    <mergeCell ref="A1035:G1035"/>
    <mergeCell ref="A1037:K1037"/>
    <mergeCell ref="A1038:K1038"/>
    <mergeCell ref="A1040:K1040"/>
    <mergeCell ref="A1042:G1042"/>
    <mergeCell ref="A1044:K1044"/>
    <mergeCell ref="A1046:K1046"/>
    <mergeCell ref="A1047:K1047"/>
    <mergeCell ref="A1066:K1066"/>
    <mergeCell ref="A1072:G1072"/>
    <mergeCell ref="A1076:K1076"/>
    <mergeCell ref="A1077:K1077"/>
    <mergeCell ref="A1084:K1084"/>
    <mergeCell ref="A1087:G1087"/>
    <mergeCell ref="A1089:K1089"/>
    <mergeCell ref="A1090:K1090"/>
    <mergeCell ref="A1097:K1097"/>
    <mergeCell ref="A1099:G1099"/>
    <mergeCell ref="A1102:K1102"/>
    <mergeCell ref="A1103:K1103"/>
    <mergeCell ref="A1116:K1116"/>
    <mergeCell ref="A1120:G1120"/>
    <mergeCell ref="A1122:K1122"/>
    <mergeCell ref="A1123:K1123"/>
    <mergeCell ref="A1135:K1135"/>
    <mergeCell ref="A1139:G1139"/>
    <mergeCell ref="A1141:K1141"/>
    <mergeCell ref="A1142:K1142"/>
    <mergeCell ref="A1148:K1148"/>
    <mergeCell ref="A1150:G1150"/>
    <mergeCell ref="A1153:K1153"/>
    <mergeCell ref="A1154:K1154"/>
    <mergeCell ref="A1158:K1158"/>
    <mergeCell ref="A1160:G1160"/>
    <mergeCell ref="A1162:K1162"/>
    <mergeCell ref="A1163:K1163"/>
    <mergeCell ref="A1185:K1185"/>
    <mergeCell ref="A1191:G1191"/>
    <mergeCell ref="A1194:K1194"/>
    <mergeCell ref="A1195:K1195"/>
    <mergeCell ref="A1203:K1203"/>
    <mergeCell ref="A1206:G1206"/>
    <mergeCell ref="A1208:K1208"/>
    <mergeCell ref="A1209:K1209"/>
    <mergeCell ref="A1212:K1212"/>
    <mergeCell ref="A1214:G1214"/>
    <mergeCell ref="A1217:K1217"/>
    <mergeCell ref="A1218:K1218"/>
    <mergeCell ref="A1222:K1222"/>
    <mergeCell ref="A1224:G1224"/>
    <mergeCell ref="A1226:K1226"/>
    <mergeCell ref="A1228:G1228"/>
    <mergeCell ref="A1230:K1230"/>
    <mergeCell ref="A1231:K1231"/>
    <mergeCell ref="A1234:K1234"/>
    <mergeCell ref="A1236:G1236"/>
    <mergeCell ref="A1238:K1238"/>
    <mergeCell ref="A1239:K1239"/>
    <mergeCell ref="A1242:K1242"/>
    <mergeCell ref="A1244:G1244"/>
    <mergeCell ref="A1246:K1246"/>
    <mergeCell ref="A1247:K1247"/>
    <mergeCell ref="A1249:K1249"/>
    <mergeCell ref="A1251:G1251"/>
    <mergeCell ref="A1253:K1253"/>
    <mergeCell ref="A1254:K1254"/>
    <mergeCell ref="A1258:K1258"/>
    <mergeCell ref="A1260:G1260"/>
    <mergeCell ref="A1262:K1262"/>
    <mergeCell ref="A1263:K1263"/>
    <mergeCell ref="A1267:K1267"/>
    <mergeCell ref="A1269:G1269"/>
    <mergeCell ref="A1271:K1271"/>
    <mergeCell ref="A1272:K1272"/>
    <mergeCell ref="A1278:K1278"/>
    <mergeCell ref="A1280:G1280"/>
    <mergeCell ref="A1282:K1282"/>
    <mergeCell ref="A1283:K1283"/>
    <mergeCell ref="A1302:K1302"/>
    <mergeCell ref="A1308:G1308"/>
    <mergeCell ref="A1312:K1312"/>
    <mergeCell ref="A1313:K1313"/>
    <mergeCell ref="A1327:K1327"/>
    <mergeCell ref="A1331:G1331"/>
    <mergeCell ref="A1335:K1335"/>
    <mergeCell ref="A1336:K1336"/>
    <mergeCell ref="A1350:K1350"/>
    <mergeCell ref="A1354:K1354"/>
    <mergeCell ref="A1357:K1357"/>
    <mergeCell ref="A1358:K1358"/>
    <mergeCell ref="A1372:K1372"/>
    <mergeCell ref="A1376:G1376"/>
    <mergeCell ref="A1378:K1378"/>
    <mergeCell ref="A1379:K1379"/>
    <mergeCell ref="A1386:K1386"/>
    <mergeCell ref="A1389:G1389"/>
    <mergeCell ref="A1391:K1391"/>
    <mergeCell ref="A1392:K1392"/>
    <mergeCell ref="A1396:K1396"/>
    <mergeCell ref="A1398:G1398"/>
    <mergeCell ref="A1402:K1402"/>
    <mergeCell ref="A1403:K1403"/>
    <mergeCell ref="A1413:K1413"/>
    <mergeCell ref="A1416:G1416"/>
    <mergeCell ref="A1418:K1418"/>
    <mergeCell ref="A1419:K1419"/>
    <mergeCell ref="A1439:K1439"/>
    <mergeCell ref="A1445:G1445"/>
    <mergeCell ref="A1448:K1448"/>
    <mergeCell ref="A1449:K1449"/>
    <mergeCell ref="A1455:K1455"/>
    <mergeCell ref="A1457:G1457"/>
    <mergeCell ref="A1460:K1460"/>
    <mergeCell ref="A1461:K1461"/>
    <mergeCell ref="A1466:K1466"/>
    <mergeCell ref="A1468:G1468"/>
    <mergeCell ref="A1473:K1473"/>
    <mergeCell ref="A1474:K1474"/>
    <mergeCell ref="A1486:K1486"/>
    <mergeCell ref="A1490:G1490"/>
    <mergeCell ref="A1492:K1492"/>
    <mergeCell ref="A1493:K1493"/>
    <mergeCell ref="A1496:K1496"/>
    <mergeCell ref="A1499:G1499"/>
    <mergeCell ref="A1501:K1501"/>
    <mergeCell ref="A1502:K1502"/>
    <mergeCell ref="A1504:K1504"/>
    <mergeCell ref="A1506:G1506"/>
    <mergeCell ref="A1510:K1510"/>
    <mergeCell ref="A1511:K1511"/>
    <mergeCell ref="A1516:K1516"/>
    <mergeCell ref="A1518:G1518"/>
    <mergeCell ref="A1522:K1522"/>
    <mergeCell ref="A1523:K1523"/>
    <mergeCell ref="A1530:K1530"/>
    <mergeCell ref="A1532:G1532"/>
    <mergeCell ref="A1534:K1534"/>
    <mergeCell ref="A1535:K1535"/>
    <mergeCell ref="A1557:K1557"/>
    <mergeCell ref="A1563:K1563"/>
  </mergeCells>
  <conditionalFormatting sqref="B7">
    <cfRule type="duplicateValues" dxfId="0" priority="98"/>
  </conditionalFormatting>
  <conditionalFormatting sqref="K15">
    <cfRule type="duplicateValues" dxfId="0" priority="94"/>
  </conditionalFormatting>
  <conditionalFormatting sqref="B24">
    <cfRule type="duplicateValues" dxfId="0" priority="746"/>
  </conditionalFormatting>
  <conditionalFormatting sqref="B25">
    <cfRule type="duplicateValues" dxfId="0" priority="745"/>
  </conditionalFormatting>
  <conditionalFormatting sqref="B26">
    <cfRule type="duplicateValues" dxfId="0" priority="744"/>
  </conditionalFormatting>
  <conditionalFormatting sqref="B27">
    <cfRule type="duplicateValues" dxfId="0" priority="743"/>
  </conditionalFormatting>
  <conditionalFormatting sqref="B28">
    <cfRule type="duplicateValues" dxfId="0" priority="742"/>
  </conditionalFormatting>
  <conditionalFormatting sqref="B29">
    <cfRule type="duplicateValues" dxfId="0" priority="741"/>
  </conditionalFormatting>
  <conditionalFormatting sqref="B30">
    <cfRule type="duplicateValues" dxfId="0" priority="740"/>
  </conditionalFormatting>
  <conditionalFormatting sqref="B31">
    <cfRule type="duplicateValues" dxfId="0" priority="739"/>
  </conditionalFormatting>
  <conditionalFormatting sqref="B32">
    <cfRule type="duplicateValues" dxfId="0" priority="738"/>
  </conditionalFormatting>
  <conditionalFormatting sqref="B33">
    <cfRule type="duplicateValues" dxfId="0" priority="737"/>
  </conditionalFormatting>
  <conditionalFormatting sqref="K33">
    <cfRule type="duplicateValues" dxfId="0" priority="93"/>
  </conditionalFormatting>
  <conditionalFormatting sqref="B35">
    <cfRule type="duplicateValues" dxfId="0" priority="736"/>
  </conditionalFormatting>
  <conditionalFormatting sqref="B36">
    <cfRule type="duplicateValues" dxfId="0" priority="735"/>
  </conditionalFormatting>
  <conditionalFormatting sqref="B38">
    <cfRule type="duplicateValues" dxfId="0" priority="1039"/>
  </conditionalFormatting>
  <conditionalFormatting sqref="B41">
    <cfRule type="duplicateValues" dxfId="0" priority="734"/>
  </conditionalFormatting>
  <conditionalFormatting sqref="B42">
    <cfRule type="duplicateValues" dxfId="0" priority="733"/>
  </conditionalFormatting>
  <conditionalFormatting sqref="B43">
    <cfRule type="duplicateValues" dxfId="0" priority="732"/>
  </conditionalFormatting>
  <conditionalFormatting sqref="B44">
    <cfRule type="duplicateValues" dxfId="0" priority="731"/>
  </conditionalFormatting>
  <conditionalFormatting sqref="B45">
    <cfRule type="duplicateValues" dxfId="0" priority="729"/>
  </conditionalFormatting>
  <conditionalFormatting sqref="B46">
    <cfRule type="duplicateValues" dxfId="0" priority="728"/>
  </conditionalFormatting>
  <conditionalFormatting sqref="B47">
    <cfRule type="duplicateValues" dxfId="0" priority="727"/>
  </conditionalFormatting>
  <conditionalFormatting sqref="B48">
    <cfRule type="duplicateValues" dxfId="0" priority="726"/>
  </conditionalFormatting>
  <conditionalFormatting sqref="B49">
    <cfRule type="duplicateValues" dxfId="0" priority="725"/>
  </conditionalFormatting>
  <conditionalFormatting sqref="B50">
    <cfRule type="duplicateValues" dxfId="0" priority="724"/>
  </conditionalFormatting>
  <conditionalFormatting sqref="B51">
    <cfRule type="duplicateValues" dxfId="0" priority="723"/>
  </conditionalFormatting>
  <conditionalFormatting sqref="K51">
    <cfRule type="duplicateValues" dxfId="0" priority="92"/>
  </conditionalFormatting>
  <conditionalFormatting sqref="B53">
    <cfRule type="duplicateValues" dxfId="0" priority="722"/>
  </conditionalFormatting>
  <conditionalFormatting sqref="B54">
    <cfRule type="duplicateValues" dxfId="0" priority="721"/>
  </conditionalFormatting>
  <conditionalFormatting sqref="B55">
    <cfRule type="duplicateValues" dxfId="0" priority="720"/>
  </conditionalFormatting>
  <conditionalFormatting sqref="B57">
    <cfRule type="duplicateValues" dxfId="0" priority="730"/>
  </conditionalFormatting>
  <conditionalFormatting sqref="B60">
    <cfRule type="duplicateValues" dxfId="0" priority="719"/>
  </conditionalFormatting>
  <conditionalFormatting sqref="B61">
    <cfRule type="duplicateValues" dxfId="0" priority="718"/>
  </conditionalFormatting>
  <conditionalFormatting sqref="B62">
    <cfRule type="duplicateValues" dxfId="0" priority="717"/>
  </conditionalFormatting>
  <conditionalFormatting sqref="B63">
    <cfRule type="duplicateValues" dxfId="0" priority="716"/>
  </conditionalFormatting>
  <conditionalFormatting sqref="B64">
    <cfRule type="duplicateValues" dxfId="0" priority="714"/>
  </conditionalFormatting>
  <conditionalFormatting sqref="B65">
    <cfRule type="duplicateValues" dxfId="0" priority="713"/>
  </conditionalFormatting>
  <conditionalFormatting sqref="B66">
    <cfRule type="duplicateValues" dxfId="0" priority="712"/>
  </conditionalFormatting>
  <conditionalFormatting sqref="B67">
    <cfRule type="duplicateValues" dxfId="0" priority="711"/>
  </conditionalFormatting>
  <conditionalFormatting sqref="B68">
    <cfRule type="duplicateValues" dxfId="0" priority="710"/>
  </conditionalFormatting>
  <conditionalFormatting sqref="B70">
    <cfRule type="duplicateValues" dxfId="0" priority="709"/>
  </conditionalFormatting>
  <conditionalFormatting sqref="B71">
    <cfRule type="duplicateValues" dxfId="0" priority="708"/>
  </conditionalFormatting>
  <conditionalFormatting sqref="B72">
    <cfRule type="duplicateValues" dxfId="0" priority="707"/>
  </conditionalFormatting>
  <conditionalFormatting sqref="B73">
    <cfRule type="duplicateValues" dxfId="0" priority="706"/>
  </conditionalFormatting>
  <conditionalFormatting sqref="B75">
    <cfRule type="duplicateValues" dxfId="0" priority="715"/>
  </conditionalFormatting>
  <conditionalFormatting sqref="B76">
    <cfRule type="duplicateValues" dxfId="0" priority="705"/>
  </conditionalFormatting>
  <conditionalFormatting sqref="B79">
    <cfRule type="duplicateValues" dxfId="0" priority="704"/>
  </conditionalFormatting>
  <conditionalFormatting sqref="B80">
    <cfRule type="duplicateValues" dxfId="0" priority="703"/>
  </conditionalFormatting>
  <conditionalFormatting sqref="B81">
    <cfRule type="duplicateValues" dxfId="0" priority="702"/>
  </conditionalFormatting>
  <conditionalFormatting sqref="B82">
    <cfRule type="duplicateValues" dxfId="0" priority="701"/>
  </conditionalFormatting>
  <conditionalFormatting sqref="B83">
    <cfRule type="duplicateValues" dxfId="0" priority="700"/>
  </conditionalFormatting>
  <conditionalFormatting sqref="B84">
    <cfRule type="duplicateValues" dxfId="0" priority="699"/>
  </conditionalFormatting>
  <conditionalFormatting sqref="B85">
    <cfRule type="duplicateValues" dxfId="0" priority="698"/>
  </conditionalFormatting>
  <conditionalFormatting sqref="B86">
    <cfRule type="duplicateValues" dxfId="0" priority="697"/>
  </conditionalFormatting>
  <conditionalFormatting sqref="B87">
    <cfRule type="duplicateValues" dxfId="0" priority="696"/>
  </conditionalFormatting>
  <conditionalFormatting sqref="B88">
    <cfRule type="duplicateValues" dxfId="0" priority="695"/>
  </conditionalFormatting>
  <conditionalFormatting sqref="K88">
    <cfRule type="duplicateValues" dxfId="0" priority="91"/>
  </conditionalFormatting>
  <conditionalFormatting sqref="B90">
    <cfRule type="duplicateValues" dxfId="0" priority="694"/>
  </conditionalFormatting>
  <conditionalFormatting sqref="B91">
    <cfRule type="duplicateValues" dxfId="0" priority="693"/>
  </conditionalFormatting>
  <conditionalFormatting sqref="B92">
    <cfRule type="duplicateValues" dxfId="0" priority="692"/>
  </conditionalFormatting>
  <conditionalFormatting sqref="B94">
    <cfRule type="duplicateValues" dxfId="0" priority="1030"/>
  </conditionalFormatting>
  <conditionalFormatting sqref="B97">
    <cfRule type="duplicateValues" dxfId="0" priority="691"/>
  </conditionalFormatting>
  <conditionalFormatting sqref="B98">
    <cfRule type="duplicateValues" dxfId="0" priority="690"/>
  </conditionalFormatting>
  <conditionalFormatting sqref="B99">
    <cfRule type="duplicateValues" dxfId="0" priority="689"/>
  </conditionalFormatting>
  <conditionalFormatting sqref="B100">
    <cfRule type="duplicateValues" dxfId="0" priority="688"/>
  </conditionalFormatting>
  <conditionalFormatting sqref="B101">
    <cfRule type="duplicateValues" dxfId="0" priority="687"/>
  </conditionalFormatting>
  <conditionalFormatting sqref="B102">
    <cfRule type="duplicateValues" dxfId="0" priority="686"/>
  </conditionalFormatting>
  <conditionalFormatting sqref="B103">
    <cfRule type="duplicateValues" dxfId="0" priority="685"/>
  </conditionalFormatting>
  <conditionalFormatting sqref="B104">
    <cfRule type="duplicateValues" dxfId="0" priority="684"/>
  </conditionalFormatting>
  <conditionalFormatting sqref="B105">
    <cfRule type="duplicateValues" dxfId="0" priority="683"/>
  </conditionalFormatting>
  <conditionalFormatting sqref="B106">
    <cfRule type="duplicateValues" dxfId="0" priority="682"/>
  </conditionalFormatting>
  <conditionalFormatting sqref="K106">
    <cfRule type="duplicateValues" dxfId="0" priority="90"/>
  </conditionalFormatting>
  <conditionalFormatting sqref="B108">
    <cfRule type="duplicateValues" dxfId="0" priority="681"/>
  </conditionalFormatting>
  <conditionalFormatting sqref="B109">
    <cfRule type="duplicateValues" dxfId="0" priority="680"/>
  </conditionalFormatting>
  <conditionalFormatting sqref="B110">
    <cfRule type="duplicateValues" dxfId="0" priority="679"/>
  </conditionalFormatting>
  <conditionalFormatting sqref="B112">
    <cfRule type="duplicateValues" dxfId="0" priority="1027"/>
  </conditionalFormatting>
  <conditionalFormatting sqref="B115">
    <cfRule type="duplicateValues" dxfId="0" priority="678"/>
  </conditionalFormatting>
  <conditionalFormatting sqref="B116">
    <cfRule type="duplicateValues" dxfId="0" priority="676"/>
  </conditionalFormatting>
  <conditionalFormatting sqref="B117">
    <cfRule type="duplicateValues" dxfId="0" priority="677"/>
  </conditionalFormatting>
  <conditionalFormatting sqref="B118">
    <cfRule type="duplicateValues" dxfId="0" priority="675"/>
  </conditionalFormatting>
  <conditionalFormatting sqref="B119">
    <cfRule type="duplicateValues" dxfId="0" priority="674"/>
  </conditionalFormatting>
  <conditionalFormatting sqref="B120">
    <cfRule type="duplicateValues" dxfId="0" priority="673"/>
  </conditionalFormatting>
  <conditionalFormatting sqref="B121">
    <cfRule type="duplicateValues" dxfId="0" priority="672"/>
  </conditionalFormatting>
  <conditionalFormatting sqref="B122">
    <cfRule type="duplicateValues" dxfId="0" priority="671"/>
  </conditionalFormatting>
  <conditionalFormatting sqref="B123">
    <cfRule type="duplicateValues" dxfId="0" priority="670"/>
  </conditionalFormatting>
  <conditionalFormatting sqref="B124">
    <cfRule type="duplicateValues" dxfId="0" priority="669"/>
  </conditionalFormatting>
  <conditionalFormatting sqref="B125">
    <cfRule type="duplicateValues" dxfId="0" priority="668"/>
  </conditionalFormatting>
  <conditionalFormatting sqref="B126">
    <cfRule type="duplicateValues" dxfId="0" priority="667"/>
  </conditionalFormatting>
  <conditionalFormatting sqref="B127">
    <cfRule type="duplicateValues" dxfId="0" priority="666"/>
  </conditionalFormatting>
  <conditionalFormatting sqref="K127">
    <cfRule type="duplicateValues" dxfId="0" priority="89"/>
  </conditionalFormatting>
  <conditionalFormatting sqref="B129">
    <cfRule type="duplicateValues" dxfId="0" priority="665"/>
  </conditionalFormatting>
  <conditionalFormatting sqref="B130">
    <cfRule type="duplicateValues" dxfId="0" priority="664"/>
  </conditionalFormatting>
  <conditionalFormatting sqref="B131">
    <cfRule type="duplicateValues" dxfId="0" priority="663"/>
  </conditionalFormatting>
  <conditionalFormatting sqref="B133">
    <cfRule type="duplicateValues" dxfId="0" priority="1024"/>
  </conditionalFormatting>
  <conditionalFormatting sqref="B136">
    <cfRule type="duplicateValues" dxfId="0" priority="661"/>
  </conditionalFormatting>
  <conditionalFormatting sqref="B137">
    <cfRule type="duplicateValues" dxfId="0" priority="660"/>
  </conditionalFormatting>
  <conditionalFormatting sqref="B138">
    <cfRule type="duplicateValues" dxfId="0" priority="659"/>
  </conditionalFormatting>
  <conditionalFormatting sqref="B139">
    <cfRule type="duplicateValues" dxfId="0" priority="658"/>
  </conditionalFormatting>
  <conditionalFormatting sqref="B140">
    <cfRule type="duplicateValues" dxfId="0" priority="656"/>
  </conditionalFormatting>
  <conditionalFormatting sqref="B141">
    <cfRule type="duplicateValues" dxfId="0" priority="655"/>
  </conditionalFormatting>
  <conditionalFormatting sqref="B142">
    <cfRule type="duplicateValues" dxfId="0" priority="654"/>
  </conditionalFormatting>
  <conditionalFormatting sqref="B143">
    <cfRule type="duplicateValues" dxfId="0" priority="653"/>
  </conditionalFormatting>
  <conditionalFormatting sqref="B144">
    <cfRule type="duplicateValues" dxfId="0" priority="652"/>
  </conditionalFormatting>
  <conditionalFormatting sqref="B145">
    <cfRule type="duplicateValues" dxfId="0" priority="651"/>
  </conditionalFormatting>
  <conditionalFormatting sqref="B146">
    <cfRule type="duplicateValues" dxfId="0" priority="650"/>
  </conditionalFormatting>
  <conditionalFormatting sqref="B147">
    <cfRule type="duplicateValues" dxfId="0" priority="649"/>
  </conditionalFormatting>
  <conditionalFormatting sqref="B148">
    <cfRule type="duplicateValues" dxfId="0" priority="648"/>
  </conditionalFormatting>
  <conditionalFormatting sqref="K148">
    <cfRule type="duplicateValues" dxfId="0" priority="88"/>
  </conditionalFormatting>
  <conditionalFormatting sqref="B150">
    <cfRule type="duplicateValues" dxfId="0" priority="647"/>
  </conditionalFormatting>
  <conditionalFormatting sqref="B151">
    <cfRule type="duplicateValues" dxfId="0" priority="645"/>
  </conditionalFormatting>
  <conditionalFormatting sqref="B152">
    <cfRule type="duplicateValues" dxfId="0" priority="644"/>
  </conditionalFormatting>
  <conditionalFormatting sqref="B154">
    <cfRule type="duplicateValues" dxfId="0" priority="657"/>
  </conditionalFormatting>
  <conditionalFormatting sqref="B155">
    <cfRule type="duplicateValues" dxfId="0" priority="646"/>
  </conditionalFormatting>
  <conditionalFormatting sqref="B158">
    <cfRule type="duplicateValues" dxfId="0" priority="643"/>
  </conditionalFormatting>
  <conditionalFormatting sqref="B159">
    <cfRule type="duplicateValues" dxfId="0" priority="642"/>
  </conditionalFormatting>
  <conditionalFormatting sqref="B160">
    <cfRule type="duplicateValues" dxfId="0" priority="641"/>
  </conditionalFormatting>
  <conditionalFormatting sqref="B161">
    <cfRule type="duplicateValues" dxfId="0" priority="640"/>
  </conditionalFormatting>
  <conditionalFormatting sqref="B162">
    <cfRule type="duplicateValues" dxfId="0" priority="639"/>
  </conditionalFormatting>
  <conditionalFormatting sqref="B163">
    <cfRule type="duplicateValues" dxfId="0" priority="638"/>
  </conditionalFormatting>
  <conditionalFormatting sqref="B164">
    <cfRule type="duplicateValues" dxfId="0" priority="637"/>
  </conditionalFormatting>
  <conditionalFormatting sqref="K164">
    <cfRule type="duplicateValues" dxfId="0" priority="87"/>
  </conditionalFormatting>
  <conditionalFormatting sqref="B166">
    <cfRule type="duplicateValues" dxfId="0" priority="636"/>
  </conditionalFormatting>
  <conditionalFormatting sqref="B167">
    <cfRule type="duplicateValues" dxfId="0" priority="635"/>
  </conditionalFormatting>
  <conditionalFormatting sqref="B168">
    <cfRule type="duplicateValues" dxfId="0" priority="634"/>
  </conditionalFormatting>
  <conditionalFormatting sqref="B170">
    <cfRule type="duplicateValues" dxfId="0" priority="1018"/>
  </conditionalFormatting>
  <conditionalFormatting sqref="B173">
    <cfRule type="duplicateValues" dxfId="0" priority="633"/>
  </conditionalFormatting>
  <conditionalFormatting sqref="B174">
    <cfRule type="duplicateValues" dxfId="0" priority="632"/>
  </conditionalFormatting>
  <conditionalFormatting sqref="B175">
    <cfRule type="duplicateValues" dxfId="0" priority="631"/>
  </conditionalFormatting>
  <conditionalFormatting sqref="B176">
    <cfRule type="duplicateValues" dxfId="0" priority="630"/>
  </conditionalFormatting>
  <conditionalFormatting sqref="B177">
    <cfRule type="duplicateValues" dxfId="0" priority="629"/>
  </conditionalFormatting>
  <conditionalFormatting sqref="B178">
    <cfRule type="duplicateValues" dxfId="0" priority="628"/>
  </conditionalFormatting>
  <conditionalFormatting sqref="B179">
    <cfRule type="duplicateValues" dxfId="0" priority="627"/>
  </conditionalFormatting>
  <conditionalFormatting sqref="B180">
    <cfRule type="duplicateValues" dxfId="0" priority="626"/>
  </conditionalFormatting>
  <conditionalFormatting sqref="B181">
    <cfRule type="duplicateValues" dxfId="0" priority="625"/>
  </conditionalFormatting>
  <conditionalFormatting sqref="B182">
    <cfRule type="duplicateValues" dxfId="0" priority="624"/>
  </conditionalFormatting>
  <conditionalFormatting sqref="K182">
    <cfRule type="duplicateValues" dxfId="0" priority="86"/>
  </conditionalFormatting>
  <conditionalFormatting sqref="B184">
    <cfRule type="duplicateValues" dxfId="0" priority="623"/>
  </conditionalFormatting>
  <conditionalFormatting sqref="B185">
    <cfRule type="duplicateValues" dxfId="0" priority="622"/>
  </conditionalFormatting>
  <conditionalFormatting sqref="B186">
    <cfRule type="duplicateValues" dxfId="0" priority="621"/>
  </conditionalFormatting>
  <conditionalFormatting sqref="B188">
    <cfRule type="duplicateValues" dxfId="0" priority="96"/>
  </conditionalFormatting>
  <conditionalFormatting sqref="B191">
    <cfRule type="duplicateValues" dxfId="0" priority="620"/>
  </conditionalFormatting>
  <conditionalFormatting sqref="B192">
    <cfRule type="duplicateValues" dxfId="0" priority="619"/>
  </conditionalFormatting>
  <conditionalFormatting sqref="B193">
    <cfRule type="duplicateValues" dxfId="0" priority="618"/>
  </conditionalFormatting>
  <conditionalFormatting sqref="B194">
    <cfRule type="duplicateValues" dxfId="0" priority="617"/>
  </conditionalFormatting>
  <conditionalFormatting sqref="B195">
    <cfRule type="duplicateValues" dxfId="0" priority="616"/>
  </conditionalFormatting>
  <conditionalFormatting sqref="B196">
    <cfRule type="duplicateValues" dxfId="0" priority="615"/>
  </conditionalFormatting>
  <conditionalFormatting sqref="B197">
    <cfRule type="duplicateValues" dxfId="0" priority="614"/>
  </conditionalFormatting>
  <conditionalFormatting sqref="B198">
    <cfRule type="duplicateValues" dxfId="0" priority="613"/>
  </conditionalFormatting>
  <conditionalFormatting sqref="B199">
    <cfRule type="duplicateValues" dxfId="0" priority="612"/>
  </conditionalFormatting>
  <conditionalFormatting sqref="B200">
    <cfRule type="duplicateValues" dxfId="0" priority="611"/>
  </conditionalFormatting>
  <conditionalFormatting sqref="B201">
    <cfRule type="duplicateValues" dxfId="0" priority="610"/>
  </conditionalFormatting>
  <conditionalFormatting sqref="K201">
    <cfRule type="duplicateValues" dxfId="0" priority="85"/>
  </conditionalFormatting>
  <conditionalFormatting sqref="B203">
    <cfRule type="duplicateValues" dxfId="0" priority="609"/>
  </conditionalFormatting>
  <conditionalFormatting sqref="B204">
    <cfRule type="duplicateValues" dxfId="0" priority="608"/>
  </conditionalFormatting>
  <conditionalFormatting sqref="B205">
    <cfRule type="duplicateValues" dxfId="0" priority="607"/>
  </conditionalFormatting>
  <conditionalFormatting sqref="B207">
    <cfRule type="duplicateValues" dxfId="0" priority="1012"/>
  </conditionalFormatting>
  <conditionalFormatting sqref="B210">
    <cfRule type="duplicateValues" dxfId="0" priority="606"/>
  </conditionalFormatting>
  <conditionalFormatting sqref="B211">
    <cfRule type="duplicateValues" dxfId="0" priority="605"/>
  </conditionalFormatting>
  <conditionalFormatting sqref="B212">
    <cfRule type="duplicateValues" dxfId="0" priority="604"/>
  </conditionalFormatting>
  <conditionalFormatting sqref="B213">
    <cfRule type="duplicateValues" dxfId="0" priority="603"/>
  </conditionalFormatting>
  <conditionalFormatting sqref="B214">
    <cfRule type="duplicateValues" dxfId="0" priority="602"/>
  </conditionalFormatting>
  <conditionalFormatting sqref="B215">
    <cfRule type="duplicateValues" dxfId="0" priority="601"/>
  </conditionalFormatting>
  <conditionalFormatting sqref="B216">
    <cfRule type="duplicateValues" dxfId="0" priority="600"/>
  </conditionalFormatting>
  <conditionalFormatting sqref="B217">
    <cfRule type="duplicateValues" dxfId="0" priority="599"/>
  </conditionalFormatting>
  <conditionalFormatting sqref="B218">
    <cfRule type="duplicateValues" dxfId="0" priority="598"/>
  </conditionalFormatting>
  <conditionalFormatting sqref="B219">
    <cfRule type="duplicateValues" dxfId="0" priority="597"/>
  </conditionalFormatting>
  <conditionalFormatting sqref="B220">
    <cfRule type="duplicateValues" dxfId="0" priority="596"/>
  </conditionalFormatting>
  <conditionalFormatting sqref="B221">
    <cfRule type="duplicateValues" dxfId="0" priority="595"/>
  </conditionalFormatting>
  <conditionalFormatting sqref="B222">
    <cfRule type="duplicateValues" dxfId="0" priority="594"/>
  </conditionalFormatting>
  <conditionalFormatting sqref="B223">
    <cfRule type="duplicateValues" dxfId="0" priority="593"/>
  </conditionalFormatting>
  <conditionalFormatting sqref="K223">
    <cfRule type="duplicateValues" dxfId="0" priority="84"/>
  </conditionalFormatting>
  <conditionalFormatting sqref="B225">
    <cfRule type="duplicateValues" dxfId="0" priority="592"/>
  </conditionalFormatting>
  <conditionalFormatting sqref="B226">
    <cfRule type="duplicateValues" dxfId="0" priority="591"/>
  </conditionalFormatting>
  <conditionalFormatting sqref="B227">
    <cfRule type="duplicateValues" dxfId="0" priority="590"/>
  </conditionalFormatting>
  <conditionalFormatting sqref="B228">
    <cfRule type="duplicateValues" dxfId="0" priority="589"/>
  </conditionalFormatting>
  <conditionalFormatting sqref="B230">
    <cfRule type="duplicateValues" dxfId="0" priority="1009"/>
  </conditionalFormatting>
  <conditionalFormatting sqref="B233">
    <cfRule type="duplicateValues" dxfId="0" priority="588"/>
  </conditionalFormatting>
  <conditionalFormatting sqref="B234">
    <cfRule type="duplicateValues" dxfId="0" priority="587"/>
  </conditionalFormatting>
  <conditionalFormatting sqref="B235">
    <cfRule type="duplicateValues" dxfId="0" priority="586"/>
  </conditionalFormatting>
  <conditionalFormatting sqref="B236">
    <cfRule type="duplicateValues" dxfId="0" priority="585"/>
  </conditionalFormatting>
  <conditionalFormatting sqref="B237">
    <cfRule type="duplicateValues" dxfId="0" priority="584"/>
  </conditionalFormatting>
  <conditionalFormatting sqref="B238">
    <cfRule type="duplicateValues" dxfId="0" priority="583"/>
  </conditionalFormatting>
  <conditionalFormatting sqref="B239">
    <cfRule type="duplicateValues" dxfId="0" priority="582"/>
  </conditionalFormatting>
  <conditionalFormatting sqref="B240">
    <cfRule type="duplicateValues" dxfId="0" priority="581"/>
  </conditionalFormatting>
  <conditionalFormatting sqref="B241">
    <cfRule type="duplicateValues" dxfId="0" priority="580"/>
  </conditionalFormatting>
  <conditionalFormatting sqref="B242">
    <cfRule type="duplicateValues" dxfId="0" priority="579"/>
  </conditionalFormatting>
  <conditionalFormatting sqref="B243">
    <cfRule type="duplicateValues" dxfId="0" priority="577"/>
  </conditionalFormatting>
  <conditionalFormatting sqref="B244">
    <cfRule type="duplicateValues" dxfId="0" priority="576"/>
  </conditionalFormatting>
  <conditionalFormatting sqref="B245">
    <cfRule type="duplicateValues" dxfId="0" priority="575"/>
  </conditionalFormatting>
  <conditionalFormatting sqref="K245">
    <cfRule type="duplicateValues" dxfId="0" priority="83"/>
  </conditionalFormatting>
  <conditionalFormatting sqref="B247">
    <cfRule type="duplicateValues" dxfId="0" priority="574"/>
  </conditionalFormatting>
  <conditionalFormatting sqref="B248">
    <cfRule type="duplicateValues" dxfId="0" priority="573"/>
  </conditionalFormatting>
  <conditionalFormatting sqref="B249">
    <cfRule type="duplicateValues" dxfId="0" priority="572"/>
  </conditionalFormatting>
  <conditionalFormatting sqref="B251">
    <cfRule type="duplicateValues" dxfId="0" priority="578"/>
  </conditionalFormatting>
  <conditionalFormatting sqref="B254">
    <cfRule type="duplicateValues" dxfId="0" priority="571"/>
  </conditionalFormatting>
  <conditionalFormatting sqref="B255">
    <cfRule type="duplicateValues" dxfId="0" priority="570"/>
  </conditionalFormatting>
  <conditionalFormatting sqref="B256">
    <cfRule type="duplicateValues" dxfId="0" priority="569"/>
  </conditionalFormatting>
  <conditionalFormatting sqref="B257">
    <cfRule type="duplicateValues" dxfId="0" priority="568"/>
  </conditionalFormatting>
  <conditionalFormatting sqref="B258">
    <cfRule type="duplicateValues" dxfId="0" priority="567"/>
  </conditionalFormatting>
  <conditionalFormatting sqref="B259">
    <cfRule type="duplicateValues" dxfId="0" priority="566"/>
  </conditionalFormatting>
  <conditionalFormatting sqref="B260">
    <cfRule type="duplicateValues" dxfId="0" priority="565"/>
  </conditionalFormatting>
  <conditionalFormatting sqref="K260">
    <cfRule type="duplicateValues" dxfId="0" priority="82"/>
  </conditionalFormatting>
  <conditionalFormatting sqref="B262">
    <cfRule type="duplicateValues" dxfId="0" priority="564"/>
  </conditionalFormatting>
  <conditionalFormatting sqref="B263">
    <cfRule type="duplicateValues" dxfId="0" priority="563"/>
  </conditionalFormatting>
  <conditionalFormatting sqref="B265">
    <cfRule type="duplicateValues" dxfId="0" priority="1003"/>
  </conditionalFormatting>
  <conditionalFormatting sqref="B268">
    <cfRule type="duplicateValues" dxfId="0" priority="562"/>
  </conditionalFormatting>
  <conditionalFormatting sqref="B269">
    <cfRule type="duplicateValues" dxfId="0" priority="561"/>
  </conditionalFormatting>
  <conditionalFormatting sqref="B270">
    <cfRule type="duplicateValues" dxfId="0" priority="560"/>
  </conditionalFormatting>
  <conditionalFormatting sqref="B271">
    <cfRule type="duplicateValues" dxfId="0" priority="559"/>
  </conditionalFormatting>
  <conditionalFormatting sqref="B272">
    <cfRule type="duplicateValues" dxfId="0" priority="558"/>
  </conditionalFormatting>
  <conditionalFormatting sqref="B273">
    <cfRule type="duplicateValues" dxfId="0" priority="557"/>
  </conditionalFormatting>
  <conditionalFormatting sqref="K273">
    <cfRule type="duplicateValues" dxfId="0" priority="81"/>
  </conditionalFormatting>
  <conditionalFormatting sqref="B275">
    <cfRule type="duplicateValues" dxfId="0" priority="556"/>
  </conditionalFormatting>
  <conditionalFormatting sqref="B277">
    <cfRule type="duplicateValues" dxfId="0" priority="1000"/>
  </conditionalFormatting>
  <conditionalFormatting sqref="B280">
    <cfRule type="duplicateValues" dxfId="0" priority="555"/>
  </conditionalFormatting>
  <conditionalFormatting sqref="B281">
    <cfRule type="duplicateValues" dxfId="0" priority="554"/>
  </conditionalFormatting>
  <conditionalFormatting sqref="B282">
    <cfRule type="duplicateValues" dxfId="0" priority="553"/>
  </conditionalFormatting>
  <conditionalFormatting sqref="B283">
    <cfRule type="duplicateValues" dxfId="0" priority="552"/>
  </conditionalFormatting>
  <conditionalFormatting sqref="B284">
    <cfRule type="duplicateValues" dxfId="0" priority="551"/>
  </conditionalFormatting>
  <conditionalFormatting sqref="B285">
    <cfRule type="duplicateValues" dxfId="0" priority="550"/>
  </conditionalFormatting>
  <conditionalFormatting sqref="K285">
    <cfRule type="duplicateValues" dxfId="0" priority="80"/>
  </conditionalFormatting>
  <conditionalFormatting sqref="B287">
    <cfRule type="duplicateValues" dxfId="0" priority="549"/>
  </conditionalFormatting>
  <conditionalFormatting sqref="B288">
    <cfRule type="duplicateValues" dxfId="0" priority="548"/>
  </conditionalFormatting>
  <conditionalFormatting sqref="B290">
    <cfRule type="duplicateValues" dxfId="0" priority="997"/>
  </conditionalFormatting>
  <conditionalFormatting sqref="B293">
    <cfRule type="duplicateValues" dxfId="0" priority="547"/>
  </conditionalFormatting>
  <conditionalFormatting sqref="B294">
    <cfRule type="duplicateValues" dxfId="0" priority="546"/>
  </conditionalFormatting>
  <conditionalFormatting sqref="B295">
    <cfRule type="duplicateValues" dxfId="0" priority="545"/>
  </conditionalFormatting>
  <conditionalFormatting sqref="B296">
    <cfRule type="duplicateValues" dxfId="0" priority="544"/>
  </conditionalFormatting>
  <conditionalFormatting sqref="B297">
    <cfRule type="duplicateValues" dxfId="0" priority="543"/>
  </conditionalFormatting>
  <conditionalFormatting sqref="B298">
    <cfRule type="duplicateValues" dxfId="0" priority="542"/>
  </conditionalFormatting>
  <conditionalFormatting sqref="B299">
    <cfRule type="duplicateValues" dxfId="0" priority="97"/>
  </conditionalFormatting>
  <conditionalFormatting sqref="B300">
    <cfRule type="duplicateValues" dxfId="0" priority="541"/>
  </conditionalFormatting>
  <conditionalFormatting sqref="K300">
    <cfRule type="duplicateValues" dxfId="0" priority="79"/>
  </conditionalFormatting>
  <conditionalFormatting sqref="B302">
    <cfRule type="duplicateValues" dxfId="0" priority="540"/>
  </conditionalFormatting>
  <conditionalFormatting sqref="B303">
    <cfRule type="duplicateValues" dxfId="0" priority="539"/>
  </conditionalFormatting>
  <conditionalFormatting sqref="B305">
    <cfRule type="duplicateValues" dxfId="0" priority="994"/>
  </conditionalFormatting>
  <conditionalFormatting sqref="B308">
    <cfRule type="duplicateValues" dxfId="0" priority="538"/>
  </conditionalFormatting>
  <conditionalFormatting sqref="B309">
    <cfRule type="duplicateValues" dxfId="0" priority="537"/>
  </conditionalFormatting>
  <conditionalFormatting sqref="B310">
    <cfRule type="duplicateValues" dxfId="0" priority="536"/>
  </conditionalFormatting>
  <conditionalFormatting sqref="B311">
    <cfRule type="duplicateValues" dxfId="0" priority="535"/>
  </conditionalFormatting>
  <conditionalFormatting sqref="B312">
    <cfRule type="duplicateValues" dxfId="0" priority="534"/>
  </conditionalFormatting>
  <conditionalFormatting sqref="B313">
    <cfRule type="duplicateValues" dxfId="0" priority="533"/>
  </conditionalFormatting>
  <conditionalFormatting sqref="B314">
    <cfRule type="duplicateValues" dxfId="0" priority="532"/>
  </conditionalFormatting>
  <conditionalFormatting sqref="B315">
    <cfRule type="duplicateValues" dxfId="0" priority="531"/>
  </conditionalFormatting>
  <conditionalFormatting sqref="K315">
    <cfRule type="duplicateValues" dxfId="0" priority="78"/>
  </conditionalFormatting>
  <conditionalFormatting sqref="B317">
    <cfRule type="duplicateValues" dxfId="0" priority="530"/>
  </conditionalFormatting>
  <conditionalFormatting sqref="B318">
    <cfRule type="duplicateValues" dxfId="0" priority="529"/>
  </conditionalFormatting>
  <conditionalFormatting sqref="B320">
    <cfRule type="duplicateValues" dxfId="0" priority="991"/>
  </conditionalFormatting>
  <conditionalFormatting sqref="B323">
    <cfRule type="duplicateValues" dxfId="0" priority="528"/>
  </conditionalFormatting>
  <conditionalFormatting sqref="B324">
    <cfRule type="duplicateValues" dxfId="0" priority="527"/>
  </conditionalFormatting>
  <conditionalFormatting sqref="B325">
    <cfRule type="duplicateValues" dxfId="0" priority="526"/>
  </conditionalFormatting>
  <conditionalFormatting sqref="B326">
    <cfRule type="duplicateValues" dxfId="0" priority="525"/>
  </conditionalFormatting>
  <conditionalFormatting sqref="B327">
    <cfRule type="duplicateValues" dxfId="0" priority="524"/>
  </conditionalFormatting>
  <conditionalFormatting sqref="B328">
    <cfRule type="duplicateValues" dxfId="0" priority="523"/>
  </conditionalFormatting>
  <conditionalFormatting sqref="B329">
    <cfRule type="duplicateValues" dxfId="0" priority="522"/>
  </conditionalFormatting>
  <conditionalFormatting sqref="B330">
    <cfRule type="duplicateValues" dxfId="0" priority="521"/>
  </conditionalFormatting>
  <conditionalFormatting sqref="B331">
    <cfRule type="duplicateValues" dxfId="0" priority="520"/>
  </conditionalFormatting>
  <conditionalFormatting sqref="B332">
    <cfRule type="duplicateValues" dxfId="0" priority="519"/>
  </conditionalFormatting>
  <conditionalFormatting sqref="K332">
    <cfRule type="duplicateValues" dxfId="0" priority="77"/>
  </conditionalFormatting>
  <conditionalFormatting sqref="B334">
    <cfRule type="duplicateValues" dxfId="0" priority="518"/>
  </conditionalFormatting>
  <conditionalFormatting sqref="B335">
    <cfRule type="duplicateValues" dxfId="0" priority="517"/>
  </conditionalFormatting>
  <conditionalFormatting sqref="B337">
    <cfRule type="duplicateValues" dxfId="0" priority="988"/>
  </conditionalFormatting>
  <conditionalFormatting sqref="B340">
    <cfRule type="duplicateValues" dxfId="0" priority="516"/>
  </conditionalFormatting>
  <conditionalFormatting sqref="B341">
    <cfRule type="duplicateValues" dxfId="0" priority="515"/>
  </conditionalFormatting>
  <conditionalFormatting sqref="B342">
    <cfRule type="duplicateValues" dxfId="0" priority="514"/>
  </conditionalFormatting>
  <conditionalFormatting sqref="B343">
    <cfRule type="duplicateValues" dxfId="0" priority="513"/>
  </conditionalFormatting>
  <conditionalFormatting sqref="B344">
    <cfRule type="duplicateValues" dxfId="0" priority="512"/>
  </conditionalFormatting>
  <conditionalFormatting sqref="B345">
    <cfRule type="duplicateValues" dxfId="0" priority="511"/>
  </conditionalFormatting>
  <conditionalFormatting sqref="B346">
    <cfRule type="duplicateValues" dxfId="0" priority="510"/>
  </conditionalFormatting>
  <conditionalFormatting sqref="B347">
    <cfRule type="duplicateValues" dxfId="0" priority="509"/>
  </conditionalFormatting>
  <conditionalFormatting sqref="K347">
    <cfRule type="duplicateValues" dxfId="0" priority="76"/>
  </conditionalFormatting>
  <conditionalFormatting sqref="B349">
    <cfRule type="duplicateValues" dxfId="0" priority="508"/>
  </conditionalFormatting>
  <conditionalFormatting sqref="B350">
    <cfRule type="duplicateValues" dxfId="0" priority="507"/>
  </conditionalFormatting>
  <conditionalFormatting sqref="B352">
    <cfRule type="duplicateValues" dxfId="0" priority="985"/>
  </conditionalFormatting>
  <conditionalFormatting sqref="B355">
    <cfRule type="duplicateValues" dxfId="0" priority="506"/>
  </conditionalFormatting>
  <conditionalFormatting sqref="B356">
    <cfRule type="duplicateValues" dxfId="0" priority="505"/>
  </conditionalFormatting>
  <conditionalFormatting sqref="B357">
    <cfRule type="duplicateValues" dxfId="0" priority="504"/>
  </conditionalFormatting>
  <conditionalFormatting sqref="B358">
    <cfRule type="duplicateValues" dxfId="0" priority="503"/>
  </conditionalFormatting>
  <conditionalFormatting sqref="B359">
    <cfRule type="duplicateValues" dxfId="0" priority="502"/>
  </conditionalFormatting>
  <conditionalFormatting sqref="B360">
    <cfRule type="duplicateValues" dxfId="0" priority="501"/>
  </conditionalFormatting>
  <conditionalFormatting sqref="B361">
    <cfRule type="duplicateValues" dxfId="0" priority="500"/>
  </conditionalFormatting>
  <conditionalFormatting sqref="B362">
    <cfRule type="duplicateValues" dxfId="0" priority="498"/>
  </conditionalFormatting>
  <conditionalFormatting sqref="B363">
    <cfRule type="duplicateValues" dxfId="0" priority="497"/>
  </conditionalFormatting>
  <conditionalFormatting sqref="B364">
    <cfRule type="duplicateValues" dxfId="0" priority="496"/>
  </conditionalFormatting>
  <conditionalFormatting sqref="K364">
    <cfRule type="duplicateValues" dxfId="0" priority="75"/>
  </conditionalFormatting>
  <conditionalFormatting sqref="B366">
    <cfRule type="duplicateValues" dxfId="0" priority="495"/>
  </conditionalFormatting>
  <conditionalFormatting sqref="B367">
    <cfRule type="duplicateValues" dxfId="0" priority="494"/>
  </conditionalFormatting>
  <conditionalFormatting sqref="B369">
    <cfRule type="duplicateValues" dxfId="0" priority="499"/>
  </conditionalFormatting>
  <conditionalFormatting sqref="B372">
    <cfRule type="duplicateValues" dxfId="0" priority="493"/>
  </conditionalFormatting>
  <conditionalFormatting sqref="B373">
    <cfRule type="duplicateValues" dxfId="0" priority="492"/>
  </conditionalFormatting>
  <conditionalFormatting sqref="B374">
    <cfRule type="duplicateValues" dxfId="0" priority="491"/>
  </conditionalFormatting>
  <conditionalFormatting sqref="B375">
    <cfRule type="duplicateValues" dxfId="0" priority="490"/>
  </conditionalFormatting>
  <conditionalFormatting sqref="B376">
    <cfRule type="duplicateValues" dxfId="0" priority="489"/>
  </conditionalFormatting>
  <conditionalFormatting sqref="B377">
    <cfRule type="duplicateValues" dxfId="0" priority="488"/>
  </conditionalFormatting>
  <conditionalFormatting sqref="B378">
    <cfRule type="duplicateValues" dxfId="0" priority="487"/>
  </conditionalFormatting>
  <conditionalFormatting sqref="B379">
    <cfRule type="duplicateValues" dxfId="0" priority="486"/>
  </conditionalFormatting>
  <conditionalFormatting sqref="B380">
    <cfRule type="duplicateValues" dxfId="0" priority="485"/>
  </conditionalFormatting>
  <conditionalFormatting sqref="B381">
    <cfRule type="duplicateValues" dxfId="0" priority="483"/>
  </conditionalFormatting>
  <conditionalFormatting sqref="B382">
    <cfRule type="duplicateValues" dxfId="0" priority="482"/>
  </conditionalFormatting>
  <conditionalFormatting sqref="B383">
    <cfRule type="duplicateValues" dxfId="0" priority="481"/>
  </conditionalFormatting>
  <conditionalFormatting sqref="B384">
    <cfRule type="duplicateValues" dxfId="0" priority="480"/>
  </conditionalFormatting>
  <conditionalFormatting sqref="K384">
    <cfRule type="duplicateValues" dxfId="0" priority="74"/>
  </conditionalFormatting>
  <conditionalFormatting sqref="B386">
    <cfRule type="duplicateValues" dxfId="0" priority="479"/>
  </conditionalFormatting>
  <conditionalFormatting sqref="B387">
    <cfRule type="duplicateValues" dxfId="0" priority="478"/>
  </conditionalFormatting>
  <conditionalFormatting sqref="B388">
    <cfRule type="duplicateValues" dxfId="0" priority="477"/>
  </conditionalFormatting>
  <conditionalFormatting sqref="B390">
    <cfRule type="duplicateValues" dxfId="0" priority="484"/>
  </conditionalFormatting>
  <conditionalFormatting sqref="B393">
    <cfRule type="duplicateValues" dxfId="0" priority="476"/>
  </conditionalFormatting>
  <conditionalFormatting sqref="B394">
    <cfRule type="duplicateValues" dxfId="0" priority="475"/>
  </conditionalFormatting>
  <conditionalFormatting sqref="B395">
    <cfRule type="duplicateValues" dxfId="0" priority="474"/>
  </conditionalFormatting>
  <conditionalFormatting sqref="B396">
    <cfRule type="duplicateValues" dxfId="0" priority="473"/>
  </conditionalFormatting>
  <conditionalFormatting sqref="B397">
    <cfRule type="duplicateValues" dxfId="0" priority="472"/>
  </conditionalFormatting>
  <conditionalFormatting sqref="B398">
    <cfRule type="duplicateValues" dxfId="0" priority="471"/>
  </conditionalFormatting>
  <conditionalFormatting sqref="K398">
    <cfRule type="duplicateValues" dxfId="0" priority="73"/>
  </conditionalFormatting>
  <conditionalFormatting sqref="B400">
    <cfRule type="duplicateValues" dxfId="0" priority="470"/>
  </conditionalFormatting>
  <conditionalFormatting sqref="B402">
    <cfRule type="duplicateValues" dxfId="0" priority="469"/>
  </conditionalFormatting>
  <conditionalFormatting sqref="B405">
    <cfRule type="duplicateValues" dxfId="0" priority="468"/>
  </conditionalFormatting>
  <conditionalFormatting sqref="B406">
    <cfRule type="duplicateValues" dxfId="0" priority="467"/>
  </conditionalFormatting>
  <conditionalFormatting sqref="B407">
    <cfRule type="duplicateValues" dxfId="0" priority="466"/>
  </conditionalFormatting>
  <conditionalFormatting sqref="B408">
    <cfRule type="duplicateValues" dxfId="0" priority="465"/>
  </conditionalFormatting>
  <conditionalFormatting sqref="B409">
    <cfRule type="duplicateValues" dxfId="0" priority="464"/>
  </conditionalFormatting>
  <conditionalFormatting sqref="B410">
    <cfRule type="duplicateValues" dxfId="0" priority="463"/>
  </conditionalFormatting>
  <conditionalFormatting sqref="B411">
    <cfRule type="duplicateValues" dxfId="0" priority="462"/>
  </conditionalFormatting>
  <conditionalFormatting sqref="B412">
    <cfRule type="duplicateValues" dxfId="0" priority="461"/>
  </conditionalFormatting>
  <conditionalFormatting sqref="B413">
    <cfRule type="duplicateValues" dxfId="0" priority="460"/>
  </conditionalFormatting>
  <conditionalFormatting sqref="B414">
    <cfRule type="duplicateValues" dxfId="0" priority="459"/>
  </conditionalFormatting>
  <conditionalFormatting sqref="K414">
    <cfRule type="duplicateValues" dxfId="0" priority="72"/>
  </conditionalFormatting>
  <conditionalFormatting sqref="B416">
    <cfRule type="duplicateValues" dxfId="0" priority="458"/>
  </conditionalFormatting>
  <conditionalFormatting sqref="B417">
    <cfRule type="duplicateValues" dxfId="0" priority="457"/>
  </conditionalFormatting>
  <conditionalFormatting sqref="B419">
    <cfRule type="duplicateValues" dxfId="0" priority="973"/>
  </conditionalFormatting>
  <conditionalFormatting sqref="B422">
    <cfRule type="duplicateValues" dxfId="0" priority="456"/>
  </conditionalFormatting>
  <conditionalFormatting sqref="B423">
    <cfRule type="duplicateValues" dxfId="0" priority="455"/>
  </conditionalFormatting>
  <conditionalFormatting sqref="B424">
    <cfRule type="duplicateValues" dxfId="0" priority="454"/>
  </conditionalFormatting>
  <conditionalFormatting sqref="B425">
    <cfRule type="duplicateValues" dxfId="0" priority="453"/>
  </conditionalFormatting>
  <conditionalFormatting sqref="B426">
    <cfRule type="duplicateValues" dxfId="0" priority="452"/>
  </conditionalFormatting>
  <conditionalFormatting sqref="B427">
    <cfRule type="duplicateValues" dxfId="0" priority="451"/>
  </conditionalFormatting>
  <conditionalFormatting sqref="B428">
    <cfRule type="duplicateValues" dxfId="0" priority="450"/>
  </conditionalFormatting>
  <conditionalFormatting sqref="B429">
    <cfRule type="duplicateValues" dxfId="0" priority="449"/>
  </conditionalFormatting>
  <conditionalFormatting sqref="K429">
    <cfRule type="duplicateValues" dxfId="0" priority="71"/>
  </conditionalFormatting>
  <conditionalFormatting sqref="B431">
    <cfRule type="duplicateValues" dxfId="0" priority="448"/>
  </conditionalFormatting>
  <conditionalFormatting sqref="B432">
    <cfRule type="duplicateValues" dxfId="0" priority="447"/>
  </conditionalFormatting>
  <conditionalFormatting sqref="B434">
    <cfRule type="duplicateValues" dxfId="0" priority="970"/>
  </conditionalFormatting>
  <conditionalFormatting sqref="B437">
    <cfRule type="duplicateValues" dxfId="0" priority="446"/>
  </conditionalFormatting>
  <conditionalFormatting sqref="B438">
    <cfRule type="duplicateValues" dxfId="0" priority="445"/>
  </conditionalFormatting>
  <conditionalFormatting sqref="B439">
    <cfRule type="duplicateValues" dxfId="0" priority="444"/>
  </conditionalFormatting>
  <conditionalFormatting sqref="B440">
    <cfRule type="duplicateValues" dxfId="0" priority="443"/>
  </conditionalFormatting>
  <conditionalFormatting sqref="B441">
    <cfRule type="duplicateValues" dxfId="0" priority="442"/>
  </conditionalFormatting>
  <conditionalFormatting sqref="B442">
    <cfRule type="duplicateValues" dxfId="0" priority="441"/>
  </conditionalFormatting>
  <conditionalFormatting sqref="B443">
    <cfRule type="duplicateValues" dxfId="0" priority="440"/>
  </conditionalFormatting>
  <conditionalFormatting sqref="B444">
    <cfRule type="duplicateValues" dxfId="0" priority="439"/>
  </conditionalFormatting>
  <conditionalFormatting sqref="B445">
    <cfRule type="duplicateValues" dxfId="0" priority="438"/>
  </conditionalFormatting>
  <conditionalFormatting sqref="B446">
    <cfRule type="duplicateValues" dxfId="0" priority="437"/>
  </conditionalFormatting>
  <conditionalFormatting sqref="K446">
    <cfRule type="duplicateValues" dxfId="0" priority="70"/>
  </conditionalFormatting>
  <conditionalFormatting sqref="B448">
    <cfRule type="duplicateValues" dxfId="0" priority="436"/>
  </conditionalFormatting>
  <conditionalFormatting sqref="B449">
    <cfRule type="duplicateValues" dxfId="0" priority="435"/>
  </conditionalFormatting>
  <conditionalFormatting sqref="B450">
    <cfRule type="duplicateValues" dxfId="0" priority="434"/>
  </conditionalFormatting>
  <conditionalFormatting sqref="B452">
    <cfRule type="duplicateValues" dxfId="0" priority="967"/>
  </conditionalFormatting>
  <conditionalFormatting sqref="B455">
    <cfRule type="duplicateValues" dxfId="0" priority="433"/>
  </conditionalFormatting>
  <conditionalFormatting sqref="B456">
    <cfRule type="duplicateValues" dxfId="0" priority="432"/>
  </conditionalFormatting>
  <conditionalFormatting sqref="B457">
    <cfRule type="duplicateValues" dxfId="0" priority="431"/>
  </conditionalFormatting>
  <conditionalFormatting sqref="B458">
    <cfRule type="duplicateValues" dxfId="0" priority="430"/>
  </conditionalFormatting>
  <conditionalFormatting sqref="B459">
    <cfRule type="duplicateValues" dxfId="0" priority="429"/>
  </conditionalFormatting>
  <conditionalFormatting sqref="B460">
    <cfRule type="duplicateValues" dxfId="0" priority="428"/>
  </conditionalFormatting>
  <conditionalFormatting sqref="B461">
    <cfRule type="duplicateValues" dxfId="0" priority="427"/>
  </conditionalFormatting>
  <conditionalFormatting sqref="B462">
    <cfRule type="duplicateValues" dxfId="0" priority="426"/>
  </conditionalFormatting>
  <conditionalFormatting sqref="B463">
    <cfRule type="duplicateValues" dxfId="0" priority="425"/>
  </conditionalFormatting>
  <conditionalFormatting sqref="B464">
    <cfRule type="duplicateValues" dxfId="0" priority="424"/>
  </conditionalFormatting>
  <conditionalFormatting sqref="B465">
    <cfRule type="duplicateValues" dxfId="0" priority="423"/>
  </conditionalFormatting>
  <conditionalFormatting sqref="K465">
    <cfRule type="duplicateValues" dxfId="0" priority="69"/>
  </conditionalFormatting>
  <conditionalFormatting sqref="B467">
    <cfRule type="duplicateValues" dxfId="0" priority="422"/>
  </conditionalFormatting>
  <conditionalFormatting sqref="B468">
    <cfRule type="duplicateValues" dxfId="0" priority="421"/>
  </conditionalFormatting>
  <conditionalFormatting sqref="B469">
    <cfRule type="duplicateValues" dxfId="0" priority="420"/>
  </conditionalFormatting>
  <conditionalFormatting sqref="B471">
    <cfRule type="duplicateValues" dxfId="0" priority="964"/>
  </conditionalFormatting>
  <conditionalFormatting sqref="B474">
    <cfRule type="duplicateValues" dxfId="0" priority="419"/>
  </conditionalFormatting>
  <conditionalFormatting sqref="B475">
    <cfRule type="duplicateValues" dxfId="0" priority="418"/>
  </conditionalFormatting>
  <conditionalFormatting sqref="B476">
    <cfRule type="duplicateValues" dxfId="0" priority="417"/>
  </conditionalFormatting>
  <conditionalFormatting sqref="B477">
    <cfRule type="duplicateValues" dxfId="0" priority="416"/>
  </conditionalFormatting>
  <conditionalFormatting sqref="B478">
    <cfRule type="duplicateValues" dxfId="0" priority="415"/>
  </conditionalFormatting>
  <conditionalFormatting sqref="B479">
    <cfRule type="duplicateValues" dxfId="0" priority="414"/>
  </conditionalFormatting>
  <conditionalFormatting sqref="B480">
    <cfRule type="duplicateValues" dxfId="0" priority="413"/>
  </conditionalFormatting>
  <conditionalFormatting sqref="B481">
    <cfRule type="duplicateValues" dxfId="0" priority="412"/>
  </conditionalFormatting>
  <conditionalFormatting sqref="K481">
    <cfRule type="duplicateValues" dxfId="0" priority="68"/>
  </conditionalFormatting>
  <conditionalFormatting sqref="B483">
    <cfRule type="duplicateValues" dxfId="0" priority="411"/>
  </conditionalFormatting>
  <conditionalFormatting sqref="B484">
    <cfRule type="duplicateValues" dxfId="0" priority="410"/>
  </conditionalFormatting>
  <conditionalFormatting sqref="B486">
    <cfRule type="duplicateValues" dxfId="0" priority="961"/>
  </conditionalFormatting>
  <conditionalFormatting sqref="B489">
    <cfRule type="duplicateValues" dxfId="0" priority="409"/>
  </conditionalFormatting>
  <conditionalFormatting sqref="B490">
    <cfRule type="duplicateValues" dxfId="0" priority="408"/>
  </conditionalFormatting>
  <conditionalFormatting sqref="B491">
    <cfRule type="duplicateValues" dxfId="0" priority="407"/>
  </conditionalFormatting>
  <conditionalFormatting sqref="B492">
    <cfRule type="duplicateValues" dxfId="0" priority="406"/>
  </conditionalFormatting>
  <conditionalFormatting sqref="B493">
    <cfRule type="duplicateValues" dxfId="0" priority="405"/>
  </conditionalFormatting>
  <conditionalFormatting sqref="B494">
    <cfRule type="duplicateValues" dxfId="0" priority="404"/>
  </conditionalFormatting>
  <conditionalFormatting sqref="K494">
    <cfRule type="duplicateValues" dxfId="0" priority="67"/>
  </conditionalFormatting>
  <conditionalFormatting sqref="B496">
    <cfRule type="duplicateValues" dxfId="0" priority="403"/>
  </conditionalFormatting>
  <conditionalFormatting sqref="B497">
    <cfRule type="duplicateValues" dxfId="0" priority="402"/>
  </conditionalFormatting>
  <conditionalFormatting sqref="B499">
    <cfRule type="duplicateValues" dxfId="0" priority="958"/>
  </conditionalFormatting>
  <conditionalFormatting sqref="B502">
    <cfRule type="duplicateValues" dxfId="0" priority="401"/>
  </conditionalFormatting>
  <conditionalFormatting sqref="B503">
    <cfRule type="duplicateValues" dxfId="0" priority="400"/>
  </conditionalFormatting>
  <conditionalFormatting sqref="B504">
    <cfRule type="duplicateValues" dxfId="0" priority="399"/>
  </conditionalFormatting>
  <conditionalFormatting sqref="B505">
    <cfRule type="duplicateValues" dxfId="0" priority="398"/>
  </conditionalFormatting>
  <conditionalFormatting sqref="B506">
    <cfRule type="duplicateValues" dxfId="0" priority="397"/>
  </conditionalFormatting>
  <conditionalFormatting sqref="B507">
    <cfRule type="duplicateValues" dxfId="0" priority="396"/>
  </conditionalFormatting>
  <conditionalFormatting sqref="B508">
    <cfRule type="duplicateValues" dxfId="0" priority="395"/>
  </conditionalFormatting>
  <conditionalFormatting sqref="B509">
    <cfRule type="duplicateValues" dxfId="0" priority="394"/>
  </conditionalFormatting>
  <conditionalFormatting sqref="B510">
    <cfRule type="duplicateValues" dxfId="0" priority="393"/>
  </conditionalFormatting>
  <conditionalFormatting sqref="K510">
    <cfRule type="duplicateValues" dxfId="0" priority="66"/>
  </conditionalFormatting>
  <conditionalFormatting sqref="B512">
    <cfRule type="duplicateValues" dxfId="0" priority="392"/>
  </conditionalFormatting>
  <conditionalFormatting sqref="B513">
    <cfRule type="duplicateValues" dxfId="0" priority="391"/>
  </conditionalFormatting>
  <conditionalFormatting sqref="B515">
    <cfRule type="duplicateValues" dxfId="0" priority="955"/>
  </conditionalFormatting>
  <conditionalFormatting sqref="B518">
    <cfRule type="duplicateValues" dxfId="0" priority="390"/>
  </conditionalFormatting>
  <conditionalFormatting sqref="B519">
    <cfRule type="duplicateValues" dxfId="0" priority="389"/>
  </conditionalFormatting>
  <conditionalFormatting sqref="B520">
    <cfRule type="duplicateValues" dxfId="0" priority="388"/>
  </conditionalFormatting>
  <conditionalFormatting sqref="B521">
    <cfRule type="duplicateValues" dxfId="0" priority="387"/>
  </conditionalFormatting>
  <conditionalFormatting sqref="B522">
    <cfRule type="duplicateValues" dxfId="0" priority="386"/>
  </conditionalFormatting>
  <conditionalFormatting sqref="B523">
    <cfRule type="duplicateValues" dxfId="0" priority="385"/>
  </conditionalFormatting>
  <conditionalFormatting sqref="B524">
    <cfRule type="duplicateValues" dxfId="0" priority="384"/>
  </conditionalFormatting>
  <conditionalFormatting sqref="B525">
    <cfRule type="duplicateValues" dxfId="0" priority="383"/>
  </conditionalFormatting>
  <conditionalFormatting sqref="K525">
    <cfRule type="duplicateValues" dxfId="0" priority="65"/>
  </conditionalFormatting>
  <conditionalFormatting sqref="B527">
    <cfRule type="duplicateValues" dxfId="0" priority="382"/>
  </conditionalFormatting>
  <conditionalFormatting sqref="B528">
    <cfRule type="duplicateValues" dxfId="0" priority="381"/>
  </conditionalFormatting>
  <conditionalFormatting sqref="B530">
    <cfRule type="duplicateValues" dxfId="0" priority="380"/>
  </conditionalFormatting>
  <conditionalFormatting sqref="B533">
    <cfRule type="duplicateValues" dxfId="0" priority="379"/>
  </conditionalFormatting>
  <conditionalFormatting sqref="B534">
    <cfRule type="duplicateValues" dxfId="0" priority="378"/>
  </conditionalFormatting>
  <conditionalFormatting sqref="B535">
    <cfRule type="duplicateValues" dxfId="0" priority="377"/>
  </conditionalFormatting>
  <conditionalFormatting sqref="B536">
    <cfRule type="duplicateValues" dxfId="0" priority="376"/>
  </conditionalFormatting>
  <conditionalFormatting sqref="B537">
    <cfRule type="duplicateValues" dxfId="0" priority="375"/>
  </conditionalFormatting>
  <conditionalFormatting sqref="B538">
    <cfRule type="duplicateValues" dxfId="0" priority="374"/>
  </conditionalFormatting>
  <conditionalFormatting sqref="B539">
    <cfRule type="duplicateValues" dxfId="0" priority="373"/>
  </conditionalFormatting>
  <conditionalFormatting sqref="B540">
    <cfRule type="duplicateValues" dxfId="0" priority="372"/>
  </conditionalFormatting>
  <conditionalFormatting sqref="B541">
    <cfRule type="duplicateValues" dxfId="0" priority="371"/>
  </conditionalFormatting>
  <conditionalFormatting sqref="B542">
    <cfRule type="duplicateValues" dxfId="0" priority="370"/>
  </conditionalFormatting>
  <conditionalFormatting sqref="B543">
    <cfRule type="duplicateValues" dxfId="0" priority="369"/>
  </conditionalFormatting>
  <conditionalFormatting sqref="K543">
    <cfRule type="duplicateValues" dxfId="0" priority="64"/>
  </conditionalFormatting>
  <conditionalFormatting sqref="B545">
    <cfRule type="duplicateValues" dxfId="0" priority="368"/>
  </conditionalFormatting>
  <conditionalFormatting sqref="B546">
    <cfRule type="duplicateValues" dxfId="0" priority="367"/>
  </conditionalFormatting>
  <conditionalFormatting sqref="B547">
    <cfRule type="duplicateValues" dxfId="0" priority="366"/>
  </conditionalFormatting>
  <conditionalFormatting sqref="B549">
    <cfRule type="duplicateValues" dxfId="0" priority="949"/>
  </conditionalFormatting>
  <conditionalFormatting sqref="B552">
    <cfRule type="duplicateValues" dxfId="0" priority="365"/>
  </conditionalFormatting>
  <conditionalFormatting sqref="B553">
    <cfRule type="duplicateValues" dxfId="0" priority="364"/>
  </conditionalFormatting>
  <conditionalFormatting sqref="B554">
    <cfRule type="duplicateValues" dxfId="0" priority="363"/>
  </conditionalFormatting>
  <conditionalFormatting sqref="B555">
    <cfRule type="duplicateValues" dxfId="0" priority="362"/>
  </conditionalFormatting>
  <conditionalFormatting sqref="B556">
    <cfRule type="duplicateValues" dxfId="0" priority="361"/>
  </conditionalFormatting>
  <conditionalFormatting sqref="B557">
    <cfRule type="duplicateValues" dxfId="0" priority="360"/>
  </conditionalFormatting>
  <conditionalFormatting sqref="B558">
    <cfRule type="duplicateValues" dxfId="0" priority="359"/>
  </conditionalFormatting>
  <conditionalFormatting sqref="B559">
    <cfRule type="duplicateValues" dxfId="0" priority="358"/>
  </conditionalFormatting>
  <conditionalFormatting sqref="B560">
    <cfRule type="duplicateValues" dxfId="0" priority="357"/>
  </conditionalFormatting>
  <conditionalFormatting sqref="B561">
    <cfRule type="duplicateValues" dxfId="0" priority="355"/>
  </conditionalFormatting>
  <conditionalFormatting sqref="K561">
    <cfRule type="duplicateValues" dxfId="0" priority="63"/>
  </conditionalFormatting>
  <conditionalFormatting sqref="B563">
    <cfRule type="duplicateValues" dxfId="0" priority="354"/>
  </conditionalFormatting>
  <conditionalFormatting sqref="B564">
    <cfRule type="duplicateValues" dxfId="0" priority="353"/>
  </conditionalFormatting>
  <conditionalFormatting sqref="B565">
    <cfRule type="duplicateValues" dxfId="0" priority="352"/>
  </conditionalFormatting>
  <conditionalFormatting sqref="B567">
    <cfRule type="duplicateValues" dxfId="0" priority="356"/>
  </conditionalFormatting>
  <conditionalFormatting sqref="B570">
    <cfRule type="duplicateValues" dxfId="0" priority="351"/>
  </conditionalFormatting>
  <conditionalFormatting sqref="B571">
    <cfRule type="duplicateValues" dxfId="0" priority="350"/>
  </conditionalFormatting>
  <conditionalFormatting sqref="B572">
    <cfRule type="duplicateValues" dxfId="0" priority="349"/>
  </conditionalFormatting>
  <conditionalFormatting sqref="B573">
    <cfRule type="duplicateValues" dxfId="0" priority="348"/>
  </conditionalFormatting>
  <conditionalFormatting sqref="B574">
    <cfRule type="duplicateValues" dxfId="0" priority="347"/>
  </conditionalFormatting>
  <conditionalFormatting sqref="B575">
    <cfRule type="duplicateValues" dxfId="0" priority="346"/>
  </conditionalFormatting>
  <conditionalFormatting sqref="B576">
    <cfRule type="duplicateValues" dxfId="0" priority="345"/>
  </conditionalFormatting>
  <conditionalFormatting sqref="B577">
    <cfRule type="duplicateValues" dxfId="0" priority="344"/>
  </conditionalFormatting>
  <conditionalFormatting sqref="B578">
    <cfRule type="duplicateValues" dxfId="0" priority="343"/>
  </conditionalFormatting>
  <conditionalFormatting sqref="B579">
    <cfRule type="duplicateValues" dxfId="0" priority="342"/>
  </conditionalFormatting>
  <conditionalFormatting sqref="K579">
    <cfRule type="duplicateValues" dxfId="0" priority="62"/>
  </conditionalFormatting>
  <conditionalFormatting sqref="B581">
    <cfRule type="duplicateValues" dxfId="0" priority="341"/>
  </conditionalFormatting>
  <conditionalFormatting sqref="B582">
    <cfRule type="duplicateValues" dxfId="0" priority="340"/>
  </conditionalFormatting>
  <conditionalFormatting sqref="B583">
    <cfRule type="duplicateValues" dxfId="0" priority="339"/>
  </conditionalFormatting>
  <conditionalFormatting sqref="B585">
    <cfRule type="duplicateValues" dxfId="0" priority="943"/>
  </conditionalFormatting>
  <conditionalFormatting sqref="B588">
    <cfRule type="duplicateValues" dxfId="0" priority="338"/>
  </conditionalFormatting>
  <conditionalFormatting sqref="B589">
    <cfRule type="duplicateValues" dxfId="0" priority="337"/>
  </conditionalFormatting>
  <conditionalFormatting sqref="B590">
    <cfRule type="duplicateValues" dxfId="0" priority="336"/>
  </conditionalFormatting>
  <conditionalFormatting sqref="B591">
    <cfRule type="duplicateValues" dxfId="0" priority="335"/>
  </conditionalFormatting>
  <conditionalFormatting sqref="B592">
    <cfRule type="duplicateValues" dxfId="0" priority="334"/>
  </conditionalFormatting>
  <conditionalFormatting sqref="B593">
    <cfRule type="duplicateValues" dxfId="0" priority="333"/>
  </conditionalFormatting>
  <conditionalFormatting sqref="B594">
    <cfRule type="duplicateValues" dxfId="0" priority="332"/>
  </conditionalFormatting>
  <conditionalFormatting sqref="B595">
    <cfRule type="duplicateValues" dxfId="0" priority="331"/>
  </conditionalFormatting>
  <conditionalFormatting sqref="B596">
    <cfRule type="duplicateValues" dxfId="0" priority="330"/>
  </conditionalFormatting>
  <conditionalFormatting sqref="B597">
    <cfRule type="duplicateValues" dxfId="0" priority="329"/>
  </conditionalFormatting>
  <conditionalFormatting sqref="B598">
    <cfRule type="duplicateValues" dxfId="0" priority="328"/>
  </conditionalFormatting>
  <conditionalFormatting sqref="B599">
    <cfRule type="duplicateValues" dxfId="0" priority="327"/>
  </conditionalFormatting>
  <conditionalFormatting sqref="K599">
    <cfRule type="duplicateValues" dxfId="0" priority="61"/>
  </conditionalFormatting>
  <conditionalFormatting sqref="B601">
    <cfRule type="duplicateValues" dxfId="0" priority="326"/>
  </conditionalFormatting>
  <conditionalFormatting sqref="B602">
    <cfRule type="duplicateValues" dxfId="0" priority="325"/>
  </conditionalFormatting>
  <conditionalFormatting sqref="B603">
    <cfRule type="duplicateValues" dxfId="0" priority="323"/>
  </conditionalFormatting>
  <conditionalFormatting sqref="B605">
    <cfRule type="duplicateValues" dxfId="0" priority="324"/>
  </conditionalFormatting>
  <conditionalFormatting sqref="B608">
    <cfRule type="duplicateValues" dxfId="0" priority="322"/>
  </conditionalFormatting>
  <conditionalFormatting sqref="B609">
    <cfRule type="duplicateValues" dxfId="0" priority="321"/>
  </conditionalFormatting>
  <conditionalFormatting sqref="B610">
    <cfRule type="duplicateValues" dxfId="0" priority="320"/>
  </conditionalFormatting>
  <conditionalFormatting sqref="B611">
    <cfRule type="duplicateValues" dxfId="0" priority="319"/>
  </conditionalFormatting>
  <conditionalFormatting sqref="B612">
    <cfRule type="duplicateValues" dxfId="0" priority="318"/>
  </conditionalFormatting>
  <conditionalFormatting sqref="B613">
    <cfRule type="duplicateValues" dxfId="0" priority="317"/>
  </conditionalFormatting>
  <conditionalFormatting sqref="B614">
    <cfRule type="duplicateValues" dxfId="0" priority="316"/>
  </conditionalFormatting>
  <conditionalFormatting sqref="K614">
    <cfRule type="duplicateValues" dxfId="0" priority="60"/>
  </conditionalFormatting>
  <conditionalFormatting sqref="B616">
    <cfRule type="duplicateValues" dxfId="0" priority="315"/>
  </conditionalFormatting>
  <conditionalFormatting sqref="B617">
    <cfRule type="duplicateValues" dxfId="0" priority="314"/>
  </conditionalFormatting>
  <conditionalFormatting sqref="B619">
    <cfRule type="duplicateValues" dxfId="0" priority="937"/>
  </conditionalFormatting>
  <conditionalFormatting sqref="B622">
    <cfRule type="duplicateValues" dxfId="0" priority="313"/>
  </conditionalFormatting>
  <conditionalFormatting sqref="B623">
    <cfRule type="duplicateValues" dxfId="0" priority="312"/>
  </conditionalFormatting>
  <conditionalFormatting sqref="B624">
    <cfRule type="duplicateValues" dxfId="0" priority="311"/>
  </conditionalFormatting>
  <conditionalFormatting sqref="B625">
    <cfRule type="duplicateValues" dxfId="0" priority="310"/>
  </conditionalFormatting>
  <conditionalFormatting sqref="B626">
    <cfRule type="duplicateValues" dxfId="0" priority="309"/>
  </conditionalFormatting>
  <conditionalFormatting sqref="B627">
    <cfRule type="duplicateValues" dxfId="0" priority="308"/>
  </conditionalFormatting>
  <conditionalFormatting sqref="B628">
    <cfRule type="duplicateValues" dxfId="0" priority="307"/>
  </conditionalFormatting>
  <conditionalFormatting sqref="B629">
    <cfRule type="duplicateValues" dxfId="0" priority="306"/>
  </conditionalFormatting>
  <conditionalFormatting sqref="B630">
    <cfRule type="duplicateValues" dxfId="0" priority="305"/>
  </conditionalFormatting>
  <conditionalFormatting sqref="B631">
    <cfRule type="duplicateValues" dxfId="0" priority="304"/>
  </conditionalFormatting>
  <conditionalFormatting sqref="K631">
    <cfRule type="duplicateValues" dxfId="0" priority="59"/>
  </conditionalFormatting>
  <conditionalFormatting sqref="B633">
    <cfRule type="duplicateValues" dxfId="0" priority="303"/>
  </conditionalFormatting>
  <conditionalFormatting sqref="B634">
    <cfRule type="duplicateValues" dxfId="0" priority="302"/>
  </conditionalFormatting>
  <conditionalFormatting sqref="B635">
    <cfRule type="duplicateValues" dxfId="0" priority="301"/>
  </conditionalFormatting>
  <conditionalFormatting sqref="B637">
    <cfRule type="duplicateValues" dxfId="0" priority="934"/>
  </conditionalFormatting>
  <conditionalFormatting sqref="B640">
    <cfRule type="duplicateValues" dxfId="0" priority="300"/>
  </conditionalFormatting>
  <conditionalFormatting sqref="B641">
    <cfRule type="duplicateValues" dxfId="0" priority="299"/>
  </conditionalFormatting>
  <conditionalFormatting sqref="B642">
    <cfRule type="duplicateValues" dxfId="0" priority="298"/>
  </conditionalFormatting>
  <conditionalFormatting sqref="B643">
    <cfRule type="duplicateValues" dxfId="0" priority="297"/>
  </conditionalFormatting>
  <conditionalFormatting sqref="B644">
    <cfRule type="duplicateValues" dxfId="0" priority="296"/>
  </conditionalFormatting>
  <conditionalFormatting sqref="B645">
    <cfRule type="duplicateValues" dxfId="0" priority="295"/>
  </conditionalFormatting>
  <conditionalFormatting sqref="B646">
    <cfRule type="duplicateValues" dxfId="0" priority="294"/>
  </conditionalFormatting>
  <conditionalFormatting sqref="B647">
    <cfRule type="duplicateValues" dxfId="0" priority="293"/>
  </conditionalFormatting>
  <conditionalFormatting sqref="K647">
    <cfRule type="duplicateValues" dxfId="0" priority="58"/>
  </conditionalFormatting>
  <conditionalFormatting sqref="B649">
    <cfRule type="duplicateValues" dxfId="0" priority="292"/>
  </conditionalFormatting>
  <conditionalFormatting sqref="B650">
    <cfRule type="duplicateValues" dxfId="0" priority="291"/>
  </conditionalFormatting>
  <conditionalFormatting sqref="B652">
    <cfRule type="duplicateValues" dxfId="0" priority="931"/>
  </conditionalFormatting>
  <conditionalFormatting sqref="B655">
    <cfRule type="duplicateValues" dxfId="0" priority="290"/>
  </conditionalFormatting>
  <conditionalFormatting sqref="B656">
    <cfRule type="duplicateValues" dxfId="0" priority="289"/>
  </conditionalFormatting>
  <conditionalFormatting sqref="B657">
    <cfRule type="duplicateValues" dxfId="0" priority="288"/>
  </conditionalFormatting>
  <conditionalFormatting sqref="B658">
    <cfRule type="duplicateValues" dxfId="0" priority="287"/>
  </conditionalFormatting>
  <conditionalFormatting sqref="B659">
    <cfRule type="duplicateValues" dxfId="0" priority="286"/>
  </conditionalFormatting>
  <conditionalFormatting sqref="B660">
    <cfRule type="duplicateValues" dxfId="0" priority="285"/>
  </conditionalFormatting>
  <conditionalFormatting sqref="B661">
    <cfRule type="duplicateValues" dxfId="0" priority="284"/>
  </conditionalFormatting>
  <conditionalFormatting sqref="B662">
    <cfRule type="duplicateValues" dxfId="0" priority="283"/>
  </conditionalFormatting>
  <conditionalFormatting sqref="B663">
    <cfRule type="duplicateValues" dxfId="0" priority="282"/>
  </conditionalFormatting>
  <conditionalFormatting sqref="B664">
    <cfRule type="duplicateValues" dxfId="0" priority="281"/>
  </conditionalFormatting>
  <conditionalFormatting sqref="K664">
    <cfRule type="duplicateValues" dxfId="0" priority="57"/>
  </conditionalFormatting>
  <conditionalFormatting sqref="B666">
    <cfRule type="duplicateValues" dxfId="0" priority="280"/>
  </conditionalFormatting>
  <conditionalFormatting sqref="B667">
    <cfRule type="duplicateValues" dxfId="0" priority="279"/>
  </conditionalFormatting>
  <conditionalFormatting sqref="B669">
    <cfRule type="duplicateValues" dxfId="0" priority="928"/>
  </conditionalFormatting>
  <conditionalFormatting sqref="B672">
    <cfRule type="duplicateValues" dxfId="0" priority="278"/>
  </conditionalFormatting>
  <conditionalFormatting sqref="B673">
    <cfRule type="duplicateValues" dxfId="0" priority="277"/>
  </conditionalFormatting>
  <conditionalFormatting sqref="B674">
    <cfRule type="duplicateValues" dxfId="0" priority="276"/>
  </conditionalFormatting>
  <conditionalFormatting sqref="B675">
    <cfRule type="duplicateValues" dxfId="0" priority="275"/>
  </conditionalFormatting>
  <conditionalFormatting sqref="B676">
    <cfRule type="duplicateValues" dxfId="0" priority="274"/>
  </conditionalFormatting>
  <conditionalFormatting sqref="B677">
    <cfRule type="duplicateValues" dxfId="0" priority="273"/>
  </conditionalFormatting>
  <conditionalFormatting sqref="B678">
    <cfRule type="duplicateValues" dxfId="0" priority="272"/>
  </conditionalFormatting>
  <conditionalFormatting sqref="B679">
    <cfRule type="duplicateValues" dxfId="0" priority="271"/>
  </conditionalFormatting>
  <conditionalFormatting sqref="B680">
    <cfRule type="duplicateValues" dxfId="0" priority="270"/>
  </conditionalFormatting>
  <conditionalFormatting sqref="B681">
    <cfRule type="duplicateValues" dxfId="0" priority="269"/>
  </conditionalFormatting>
  <conditionalFormatting sqref="B682">
    <cfRule type="duplicateValues" dxfId="0" priority="268"/>
  </conditionalFormatting>
  <conditionalFormatting sqref="K682">
    <cfRule type="duplicateValues" dxfId="0" priority="56"/>
  </conditionalFormatting>
  <conditionalFormatting sqref="B684">
    <cfRule type="duplicateValues" dxfId="0" priority="267"/>
  </conditionalFormatting>
  <conditionalFormatting sqref="B685">
    <cfRule type="duplicateValues" dxfId="0" priority="266"/>
  </conditionalFormatting>
  <conditionalFormatting sqref="B686">
    <cfRule type="duplicateValues" dxfId="0" priority="265"/>
  </conditionalFormatting>
  <conditionalFormatting sqref="B688">
    <cfRule type="duplicateValues" dxfId="0" priority="925"/>
  </conditionalFormatting>
  <conditionalFormatting sqref="B691">
    <cfRule type="duplicateValues" dxfId="0" priority="264"/>
  </conditionalFormatting>
  <conditionalFormatting sqref="B692">
    <cfRule type="duplicateValues" dxfId="0" priority="263"/>
  </conditionalFormatting>
  <conditionalFormatting sqref="B693">
    <cfRule type="duplicateValues" dxfId="0" priority="262"/>
  </conditionalFormatting>
  <conditionalFormatting sqref="B694">
    <cfRule type="duplicateValues" dxfId="0" priority="261"/>
  </conditionalFormatting>
  <conditionalFormatting sqref="B695">
    <cfRule type="duplicateValues" dxfId="0" priority="260"/>
  </conditionalFormatting>
  <conditionalFormatting sqref="B696">
    <cfRule type="duplicateValues" dxfId="0" priority="259"/>
  </conditionalFormatting>
  <conditionalFormatting sqref="B697">
    <cfRule type="duplicateValues" dxfId="0" priority="258"/>
  </conditionalFormatting>
  <conditionalFormatting sqref="B698">
    <cfRule type="duplicateValues" dxfId="0" priority="257"/>
  </conditionalFormatting>
  <conditionalFormatting sqref="B699">
    <cfRule type="duplicateValues" dxfId="0" priority="256"/>
  </conditionalFormatting>
  <conditionalFormatting sqref="B700">
    <cfRule type="duplicateValues" dxfId="0" priority="255"/>
  </conditionalFormatting>
  <conditionalFormatting sqref="B701">
    <cfRule type="duplicateValues" dxfId="0" priority="254"/>
  </conditionalFormatting>
  <conditionalFormatting sqref="B702">
    <cfRule type="duplicateValues" dxfId="0" priority="253"/>
  </conditionalFormatting>
  <conditionalFormatting sqref="B703">
    <cfRule type="duplicateValues" dxfId="0" priority="252"/>
  </conditionalFormatting>
  <conditionalFormatting sqref="B704">
    <cfRule type="duplicateValues" dxfId="0" priority="251"/>
  </conditionalFormatting>
  <conditionalFormatting sqref="K704">
    <cfRule type="duplicateValues" dxfId="0" priority="55"/>
  </conditionalFormatting>
  <conditionalFormatting sqref="B706">
    <cfRule type="duplicateValues" dxfId="0" priority="250"/>
  </conditionalFormatting>
  <conditionalFormatting sqref="B707">
    <cfRule type="duplicateValues" dxfId="0" priority="249"/>
  </conditionalFormatting>
  <conditionalFormatting sqref="B708">
    <cfRule type="duplicateValues" dxfId="0" priority="248"/>
  </conditionalFormatting>
  <conditionalFormatting sqref="B709">
    <cfRule type="duplicateValues" dxfId="0" priority="247"/>
  </conditionalFormatting>
  <conditionalFormatting sqref="B711">
    <cfRule type="duplicateValues" dxfId="0" priority="922"/>
  </conditionalFormatting>
  <conditionalFormatting sqref="B714">
    <cfRule type="duplicateValues" dxfId="0" priority="246"/>
  </conditionalFormatting>
  <conditionalFormatting sqref="B715">
    <cfRule type="duplicateValues" dxfId="0" priority="245"/>
  </conditionalFormatting>
  <conditionalFormatting sqref="B716">
    <cfRule type="duplicateValues" dxfId="0" priority="244"/>
  </conditionalFormatting>
  <conditionalFormatting sqref="B717">
    <cfRule type="duplicateValues" dxfId="0" priority="243"/>
  </conditionalFormatting>
  <conditionalFormatting sqref="B718">
    <cfRule type="duplicateValues" dxfId="0" priority="242"/>
  </conditionalFormatting>
  <conditionalFormatting sqref="B719">
    <cfRule type="duplicateValues" dxfId="0" priority="241"/>
  </conditionalFormatting>
  <conditionalFormatting sqref="B720">
    <cfRule type="duplicateValues" dxfId="0" priority="240"/>
  </conditionalFormatting>
  <conditionalFormatting sqref="B721">
    <cfRule type="duplicateValues" dxfId="0" priority="239"/>
  </conditionalFormatting>
  <conditionalFormatting sqref="B722">
    <cfRule type="duplicateValues" dxfId="0" priority="238"/>
  </conditionalFormatting>
  <conditionalFormatting sqref="B723">
    <cfRule type="duplicateValues" dxfId="0" priority="237"/>
  </conditionalFormatting>
  <conditionalFormatting sqref="B724">
    <cfRule type="duplicateValues" dxfId="0" priority="236"/>
  </conditionalFormatting>
  <conditionalFormatting sqref="K724">
    <cfRule type="duplicateValues" dxfId="0" priority="54"/>
  </conditionalFormatting>
  <conditionalFormatting sqref="B726">
    <cfRule type="duplicateValues" dxfId="0" priority="235"/>
  </conditionalFormatting>
  <conditionalFormatting sqref="B727">
    <cfRule type="duplicateValues" dxfId="0" priority="234"/>
  </conditionalFormatting>
  <conditionalFormatting sqref="B728">
    <cfRule type="duplicateValues" dxfId="0" priority="233"/>
  </conditionalFormatting>
  <conditionalFormatting sqref="B730">
    <cfRule type="duplicateValues" dxfId="0" priority="919"/>
  </conditionalFormatting>
  <conditionalFormatting sqref="B733">
    <cfRule type="duplicateValues" dxfId="0" priority="232"/>
  </conditionalFormatting>
  <conditionalFormatting sqref="B734">
    <cfRule type="duplicateValues" dxfId="0" priority="230"/>
  </conditionalFormatting>
  <conditionalFormatting sqref="B735">
    <cfRule type="duplicateValues" dxfId="0" priority="229"/>
  </conditionalFormatting>
  <conditionalFormatting sqref="B736">
    <cfRule type="duplicateValues" dxfId="0" priority="228"/>
  </conditionalFormatting>
  <conditionalFormatting sqref="B737">
    <cfRule type="duplicateValues" dxfId="0" priority="227"/>
  </conditionalFormatting>
  <conditionalFormatting sqref="B738">
    <cfRule type="duplicateValues" dxfId="0" priority="226"/>
  </conditionalFormatting>
  <conditionalFormatting sqref="B739">
    <cfRule type="duplicateValues" dxfId="0" priority="225"/>
  </conditionalFormatting>
  <conditionalFormatting sqref="B740">
    <cfRule type="duplicateValues" dxfId="0" priority="224"/>
  </conditionalFormatting>
  <conditionalFormatting sqref="K740">
    <cfRule type="duplicateValues" dxfId="0" priority="53"/>
  </conditionalFormatting>
  <conditionalFormatting sqref="B742">
    <cfRule type="duplicateValues" dxfId="0" priority="223"/>
  </conditionalFormatting>
  <conditionalFormatting sqref="B743">
    <cfRule type="duplicateValues" dxfId="0" priority="221"/>
  </conditionalFormatting>
  <conditionalFormatting sqref="B745">
    <cfRule type="duplicateValues" dxfId="0" priority="231"/>
  </conditionalFormatting>
  <conditionalFormatting sqref="B746">
    <cfRule type="duplicateValues" dxfId="0" priority="222"/>
  </conditionalFormatting>
  <conditionalFormatting sqref="B749">
    <cfRule type="duplicateValues" dxfId="0" priority="220"/>
  </conditionalFormatting>
  <conditionalFormatting sqref="B750">
    <cfRule type="duplicateValues" dxfId="0" priority="219"/>
  </conditionalFormatting>
  <conditionalFormatting sqref="B751">
    <cfRule type="duplicateValues" dxfId="0" priority="218"/>
  </conditionalFormatting>
  <conditionalFormatting sqref="B752">
    <cfRule type="duplicateValues" dxfId="0" priority="217"/>
  </conditionalFormatting>
  <conditionalFormatting sqref="B753">
    <cfRule type="duplicateValues" dxfId="0" priority="216"/>
  </conditionalFormatting>
  <conditionalFormatting sqref="B754">
    <cfRule type="duplicateValues" dxfId="0" priority="215"/>
  </conditionalFormatting>
  <conditionalFormatting sqref="B755">
    <cfRule type="duplicateValues" dxfId="0" priority="214"/>
  </conditionalFormatting>
  <conditionalFormatting sqref="B756">
    <cfRule type="duplicateValues" dxfId="0" priority="213"/>
  </conditionalFormatting>
  <conditionalFormatting sqref="K756">
    <cfRule type="duplicateValues" dxfId="0" priority="52"/>
  </conditionalFormatting>
  <conditionalFormatting sqref="B758">
    <cfRule type="duplicateValues" dxfId="0" priority="212"/>
  </conditionalFormatting>
  <conditionalFormatting sqref="B759">
    <cfRule type="duplicateValues" dxfId="0" priority="211"/>
  </conditionalFormatting>
  <conditionalFormatting sqref="B761">
    <cfRule type="duplicateValues" dxfId="0" priority="913"/>
  </conditionalFormatting>
  <conditionalFormatting sqref="B764">
    <cfRule type="duplicateValues" dxfId="0" priority="210"/>
  </conditionalFormatting>
  <conditionalFormatting sqref="B765">
    <cfRule type="duplicateValues" dxfId="0" priority="209"/>
  </conditionalFormatting>
  <conditionalFormatting sqref="B766">
    <cfRule type="duplicateValues" dxfId="0" priority="208"/>
  </conditionalFormatting>
  <conditionalFormatting sqref="B767">
    <cfRule type="duplicateValues" dxfId="0" priority="207"/>
  </conditionalFormatting>
  <conditionalFormatting sqref="B768">
    <cfRule type="duplicateValues" dxfId="0" priority="206"/>
  </conditionalFormatting>
  <conditionalFormatting sqref="B769">
    <cfRule type="duplicateValues" dxfId="0" priority="205"/>
  </conditionalFormatting>
  <conditionalFormatting sqref="B770">
    <cfRule type="duplicateValues" dxfId="0" priority="204"/>
  </conditionalFormatting>
  <conditionalFormatting sqref="B771">
    <cfRule type="duplicateValues" dxfId="0" priority="203"/>
  </conditionalFormatting>
  <conditionalFormatting sqref="B772">
    <cfRule type="duplicateValues" dxfId="0" priority="202"/>
  </conditionalFormatting>
  <conditionalFormatting sqref="B773">
    <cfRule type="duplicateValues" dxfId="0" priority="201"/>
  </conditionalFormatting>
  <conditionalFormatting sqref="B774">
    <cfRule type="duplicateValues" dxfId="0" priority="200"/>
  </conditionalFormatting>
  <conditionalFormatting sqref="B775">
    <cfRule type="duplicateValues" dxfId="0" priority="199"/>
  </conditionalFormatting>
  <conditionalFormatting sqref="B776">
    <cfRule type="duplicateValues" dxfId="0" priority="198"/>
  </conditionalFormatting>
  <conditionalFormatting sqref="B777">
    <cfRule type="duplicateValues" dxfId="0" priority="197"/>
  </conditionalFormatting>
  <conditionalFormatting sqref="B778">
    <cfRule type="duplicateValues" dxfId="0" priority="196"/>
  </conditionalFormatting>
  <conditionalFormatting sqref="B779">
    <cfRule type="duplicateValues" dxfId="0" priority="195"/>
  </conditionalFormatting>
  <conditionalFormatting sqref="B780">
    <cfRule type="duplicateValues" dxfId="0" priority="194"/>
  </conditionalFormatting>
  <conditionalFormatting sqref="B781">
    <cfRule type="duplicateValues" dxfId="0" priority="193"/>
  </conditionalFormatting>
  <conditionalFormatting sqref="K781">
    <cfRule type="duplicateValues" dxfId="0" priority="51"/>
  </conditionalFormatting>
  <conditionalFormatting sqref="B783">
    <cfRule type="duplicateValues" dxfId="0" priority="192"/>
  </conditionalFormatting>
  <conditionalFormatting sqref="B784">
    <cfRule type="duplicateValues" dxfId="0" priority="191"/>
  </conditionalFormatting>
  <conditionalFormatting sqref="B785">
    <cfRule type="duplicateValues" dxfId="0" priority="190"/>
  </conditionalFormatting>
  <conditionalFormatting sqref="B786">
    <cfRule type="duplicateValues" dxfId="0" priority="189"/>
  </conditionalFormatting>
  <conditionalFormatting sqref="B787">
    <cfRule type="duplicateValues" dxfId="0" priority="188"/>
  </conditionalFormatting>
  <conditionalFormatting sqref="B789">
    <cfRule type="duplicateValues" dxfId="0" priority="910"/>
  </conditionalFormatting>
  <conditionalFormatting sqref="B792">
    <cfRule type="duplicateValues" dxfId="0" priority="187"/>
  </conditionalFormatting>
  <conditionalFormatting sqref="B793">
    <cfRule type="duplicateValues" dxfId="0" priority="186"/>
  </conditionalFormatting>
  <conditionalFormatting sqref="B794">
    <cfRule type="duplicateValues" dxfId="0" priority="185"/>
  </conditionalFormatting>
  <conditionalFormatting sqref="B795">
    <cfRule type="duplicateValues" dxfId="0" priority="184"/>
  </conditionalFormatting>
  <conditionalFormatting sqref="B796">
    <cfRule type="duplicateValues" dxfId="0" priority="183"/>
  </conditionalFormatting>
  <conditionalFormatting sqref="B797">
    <cfRule type="duplicateValues" dxfId="0" priority="182"/>
  </conditionalFormatting>
  <conditionalFormatting sqref="B798">
    <cfRule type="duplicateValues" dxfId="0" priority="181"/>
  </conditionalFormatting>
  <conditionalFormatting sqref="B799">
    <cfRule type="duplicateValues" dxfId="0" priority="180"/>
  </conditionalFormatting>
  <conditionalFormatting sqref="B800">
    <cfRule type="duplicateValues" dxfId="0" priority="179"/>
  </conditionalFormatting>
  <conditionalFormatting sqref="B801">
    <cfRule type="duplicateValues" dxfId="0" priority="178"/>
  </conditionalFormatting>
  <conditionalFormatting sqref="B802">
    <cfRule type="duplicateValues" dxfId="0" priority="177"/>
  </conditionalFormatting>
  <conditionalFormatting sqref="B803">
    <cfRule type="duplicateValues" dxfId="0" priority="176"/>
  </conditionalFormatting>
  <conditionalFormatting sqref="B804">
    <cfRule type="duplicateValues" dxfId="0" priority="175"/>
  </conditionalFormatting>
  <conditionalFormatting sqref="B805">
    <cfRule type="duplicateValues" dxfId="0" priority="174"/>
  </conditionalFormatting>
  <conditionalFormatting sqref="K805">
    <cfRule type="duplicateValues" dxfId="0" priority="50"/>
  </conditionalFormatting>
  <conditionalFormatting sqref="B807">
    <cfRule type="duplicateValues" dxfId="0" priority="173"/>
  </conditionalFormatting>
  <conditionalFormatting sqref="B808">
    <cfRule type="duplicateValues" dxfId="0" priority="172"/>
  </conditionalFormatting>
  <conditionalFormatting sqref="B809">
    <cfRule type="duplicateValues" dxfId="0" priority="171"/>
  </conditionalFormatting>
  <conditionalFormatting sqref="B811">
    <cfRule type="duplicateValues" dxfId="0" priority="907"/>
  </conditionalFormatting>
  <conditionalFormatting sqref="B814">
    <cfRule type="duplicateValues" dxfId="0" priority="170"/>
  </conditionalFormatting>
  <conditionalFormatting sqref="B815">
    <cfRule type="duplicateValues" dxfId="0" priority="169"/>
  </conditionalFormatting>
  <conditionalFormatting sqref="B816">
    <cfRule type="duplicateValues" dxfId="0" priority="168"/>
  </conditionalFormatting>
  <conditionalFormatting sqref="B817">
    <cfRule type="duplicateValues" dxfId="0" priority="167"/>
  </conditionalFormatting>
  <conditionalFormatting sqref="B818">
    <cfRule type="duplicateValues" dxfId="0" priority="166"/>
  </conditionalFormatting>
  <conditionalFormatting sqref="B819">
    <cfRule type="duplicateValues" dxfId="0" priority="165"/>
  </conditionalFormatting>
  <conditionalFormatting sqref="B820">
    <cfRule type="duplicateValues" dxfId="0" priority="164"/>
  </conditionalFormatting>
  <conditionalFormatting sqref="B821">
    <cfRule type="duplicateValues" dxfId="0" priority="163"/>
  </conditionalFormatting>
  <conditionalFormatting sqref="B822">
    <cfRule type="duplicateValues" dxfId="0" priority="162"/>
  </conditionalFormatting>
  <conditionalFormatting sqref="K822">
    <cfRule type="duplicateValues" dxfId="0" priority="49"/>
  </conditionalFormatting>
  <conditionalFormatting sqref="B824">
    <cfRule type="duplicateValues" dxfId="0" priority="159"/>
  </conditionalFormatting>
  <conditionalFormatting sqref="B825">
    <cfRule type="duplicateValues" dxfId="0" priority="161"/>
  </conditionalFormatting>
  <conditionalFormatting sqref="B827">
    <cfRule type="duplicateValues" dxfId="0" priority="160"/>
  </conditionalFormatting>
  <conditionalFormatting sqref="B830">
    <cfRule type="duplicateValues" dxfId="0" priority="158"/>
  </conditionalFormatting>
  <conditionalFormatting sqref="B831">
    <cfRule type="duplicateValues" dxfId="0" priority="157"/>
  </conditionalFormatting>
  <conditionalFormatting sqref="B832">
    <cfRule type="duplicateValues" dxfId="0" priority="156"/>
  </conditionalFormatting>
  <conditionalFormatting sqref="B833">
    <cfRule type="duplicateValues" dxfId="0" priority="155"/>
  </conditionalFormatting>
  <conditionalFormatting sqref="B834">
    <cfRule type="duplicateValues" dxfId="0" priority="154"/>
  </conditionalFormatting>
  <conditionalFormatting sqref="K834">
    <cfRule type="duplicateValues" dxfId="0" priority="48"/>
  </conditionalFormatting>
  <conditionalFormatting sqref="B836">
    <cfRule type="duplicateValues" dxfId="0" priority="153"/>
  </conditionalFormatting>
  <conditionalFormatting sqref="B838">
    <cfRule type="duplicateValues" dxfId="0" priority="901"/>
  </conditionalFormatting>
  <conditionalFormatting sqref="B841">
    <cfRule type="duplicateValues" dxfId="0" priority="151"/>
  </conditionalFormatting>
  <conditionalFormatting sqref="B842">
    <cfRule type="duplicateValues" dxfId="0" priority="150"/>
  </conditionalFormatting>
  <conditionalFormatting sqref="B843">
    <cfRule type="duplicateValues" dxfId="0" priority="149"/>
  </conditionalFormatting>
  <conditionalFormatting sqref="B844">
    <cfRule type="duplicateValues" dxfId="0" priority="148"/>
  </conditionalFormatting>
  <conditionalFormatting sqref="B845">
    <cfRule type="duplicateValues" dxfId="0" priority="147"/>
  </conditionalFormatting>
  <conditionalFormatting sqref="B846">
    <cfRule type="duplicateValues" dxfId="0" priority="146"/>
  </conditionalFormatting>
  <conditionalFormatting sqref="B847">
    <cfRule type="duplicateValues" dxfId="0" priority="145"/>
  </conditionalFormatting>
  <conditionalFormatting sqref="K847">
    <cfRule type="duplicateValues" dxfId="0" priority="47"/>
  </conditionalFormatting>
  <conditionalFormatting sqref="B849">
    <cfRule type="duplicateValues" dxfId="0" priority="144"/>
  </conditionalFormatting>
  <conditionalFormatting sqref="B850">
    <cfRule type="duplicateValues" dxfId="0" priority="143"/>
  </conditionalFormatting>
  <conditionalFormatting sqref="B852">
    <cfRule type="duplicateValues" dxfId="0" priority="152"/>
  </conditionalFormatting>
  <conditionalFormatting sqref="K861">
    <cfRule type="duplicateValues" dxfId="0" priority="46"/>
  </conditionalFormatting>
  <conditionalFormatting sqref="B884">
    <cfRule type="duplicateValues" dxfId="0" priority="142"/>
  </conditionalFormatting>
  <conditionalFormatting sqref="XFD884">
    <cfRule type="duplicateValues" dxfId="0" priority="141"/>
  </conditionalFormatting>
  <conditionalFormatting sqref="K885">
    <cfRule type="duplicateValues" dxfId="0" priority="45"/>
  </conditionalFormatting>
  <conditionalFormatting sqref="K917">
    <cfRule type="duplicateValues" dxfId="0" priority="44"/>
  </conditionalFormatting>
  <conditionalFormatting sqref="B919">
    <cfRule type="duplicateValues" dxfId="0" priority="140"/>
  </conditionalFormatting>
  <conditionalFormatting sqref="XFB919">
    <cfRule type="duplicateValues" dxfId="0" priority="138"/>
  </conditionalFormatting>
  <conditionalFormatting sqref="XFD919">
    <cfRule type="duplicateValues" dxfId="0" priority="139"/>
  </conditionalFormatting>
  <conditionalFormatting sqref="K935">
    <cfRule type="duplicateValues" dxfId="0" priority="43"/>
  </conditionalFormatting>
  <conditionalFormatting sqref="K947">
    <cfRule type="duplicateValues" dxfId="0" priority="42"/>
  </conditionalFormatting>
  <conditionalFormatting sqref="K958">
    <cfRule type="duplicateValues" dxfId="0" priority="41"/>
  </conditionalFormatting>
  <conditionalFormatting sqref="B968">
    <cfRule type="duplicateValues" dxfId="0" priority="137"/>
  </conditionalFormatting>
  <conditionalFormatting sqref="XEZ968">
    <cfRule type="duplicateValues" dxfId="0" priority="134"/>
  </conditionalFormatting>
  <conditionalFormatting sqref="XFB968">
    <cfRule type="duplicateValues" dxfId="0" priority="135"/>
  </conditionalFormatting>
  <conditionalFormatting sqref="XFD968">
    <cfRule type="duplicateValues" dxfId="0" priority="136"/>
  </conditionalFormatting>
  <conditionalFormatting sqref="K970">
    <cfRule type="duplicateValues" dxfId="0" priority="40"/>
  </conditionalFormatting>
  <conditionalFormatting sqref="K985">
    <cfRule type="duplicateValues" dxfId="0" priority="39"/>
  </conditionalFormatting>
  <conditionalFormatting sqref="K1002">
    <cfRule type="duplicateValues" dxfId="0" priority="38"/>
  </conditionalFormatting>
  <conditionalFormatting sqref="B1010">
    <cfRule type="duplicateValues" dxfId="0" priority="868"/>
  </conditionalFormatting>
  <conditionalFormatting sqref="B1015">
    <cfRule type="duplicateValues" dxfId="0" priority="133"/>
  </conditionalFormatting>
  <conditionalFormatting sqref="XEX1015">
    <cfRule type="duplicateValues" dxfId="0" priority="129"/>
  </conditionalFormatting>
  <conditionalFormatting sqref="XEZ1015">
    <cfRule type="duplicateValues" dxfId="0" priority="130"/>
  </conditionalFormatting>
  <conditionalFormatting sqref="XFB1015">
    <cfRule type="duplicateValues" dxfId="0" priority="131"/>
  </conditionalFormatting>
  <conditionalFormatting sqref="XFD1015">
    <cfRule type="duplicateValues" dxfId="0" priority="132"/>
  </conditionalFormatting>
  <conditionalFormatting sqref="K1017">
    <cfRule type="duplicateValues" dxfId="0" priority="37"/>
  </conditionalFormatting>
  <conditionalFormatting sqref="K1024">
    <cfRule type="duplicateValues" dxfId="0" priority="36"/>
  </conditionalFormatting>
  <conditionalFormatting sqref="K1032">
    <cfRule type="duplicateValues" dxfId="0" priority="35"/>
  </conditionalFormatting>
  <conditionalFormatting sqref="K1039">
    <cfRule type="duplicateValues" dxfId="0" priority="34"/>
  </conditionalFormatting>
  <conditionalFormatting sqref="B1045">
    <cfRule type="duplicateValues" dxfId="0" priority="853"/>
  </conditionalFormatting>
  <conditionalFormatting sqref="B1054">
    <cfRule type="duplicateValues" dxfId="0" priority="128"/>
  </conditionalFormatting>
  <conditionalFormatting sqref="XEV1054">
    <cfRule type="duplicateValues" dxfId="0" priority="123"/>
  </conditionalFormatting>
  <conditionalFormatting sqref="XEX1054">
    <cfRule type="duplicateValues" dxfId="0" priority="124"/>
  </conditionalFormatting>
  <conditionalFormatting sqref="XEZ1054">
    <cfRule type="duplicateValues" dxfId="0" priority="125"/>
  </conditionalFormatting>
  <conditionalFormatting sqref="XFB1054">
    <cfRule type="duplicateValues" dxfId="0" priority="126"/>
  </conditionalFormatting>
  <conditionalFormatting sqref="XFD1054">
    <cfRule type="duplicateValues" dxfId="0" priority="127"/>
  </conditionalFormatting>
  <conditionalFormatting sqref="K1065">
    <cfRule type="duplicateValues" dxfId="0" priority="33"/>
  </conditionalFormatting>
  <conditionalFormatting sqref="B1082">
    <cfRule type="duplicateValues" dxfId="0" priority="122"/>
  </conditionalFormatting>
  <conditionalFormatting sqref="XET1082">
    <cfRule type="duplicateValues" dxfId="0" priority="116"/>
  </conditionalFormatting>
  <conditionalFormatting sqref="XEV1082">
    <cfRule type="duplicateValues" dxfId="0" priority="117"/>
  </conditionalFormatting>
  <conditionalFormatting sqref="XEX1082">
    <cfRule type="duplicateValues" dxfId="0" priority="118"/>
  </conditionalFormatting>
  <conditionalFormatting sqref="XEZ1082">
    <cfRule type="duplicateValues" dxfId="0" priority="119"/>
  </conditionalFormatting>
  <conditionalFormatting sqref="XFB1082">
    <cfRule type="duplicateValues" dxfId="0" priority="120"/>
  </conditionalFormatting>
  <conditionalFormatting sqref="XFD1082">
    <cfRule type="duplicateValues" dxfId="0" priority="121"/>
  </conditionalFormatting>
  <conditionalFormatting sqref="K1083">
    <cfRule type="duplicateValues" dxfId="0" priority="32"/>
  </conditionalFormatting>
  <conditionalFormatting sqref="B1091">
    <cfRule type="duplicateValues" dxfId="0" priority="115"/>
  </conditionalFormatting>
  <conditionalFormatting sqref="XER1091">
    <cfRule type="duplicateValues" dxfId="0" priority="108"/>
  </conditionalFormatting>
  <conditionalFormatting sqref="XET1091">
    <cfRule type="duplicateValues" dxfId="0" priority="109"/>
  </conditionalFormatting>
  <conditionalFormatting sqref="XEV1091">
    <cfRule type="duplicateValues" dxfId="0" priority="110"/>
  </conditionalFormatting>
  <conditionalFormatting sqref="XEX1091">
    <cfRule type="duplicateValues" dxfId="0" priority="111"/>
  </conditionalFormatting>
  <conditionalFormatting sqref="XEZ1091">
    <cfRule type="duplicateValues" dxfId="0" priority="112"/>
  </conditionalFormatting>
  <conditionalFormatting sqref="XFB1091">
    <cfRule type="duplicateValues" dxfId="0" priority="113"/>
  </conditionalFormatting>
  <conditionalFormatting sqref="XFD1091">
    <cfRule type="duplicateValues" dxfId="0" priority="114"/>
  </conditionalFormatting>
  <conditionalFormatting sqref="K1096">
    <cfRule type="duplicateValues" dxfId="0" priority="31"/>
  </conditionalFormatting>
  <conditionalFormatting sqref="B1105">
    <cfRule type="duplicateValues" dxfId="0" priority="107"/>
  </conditionalFormatting>
  <conditionalFormatting sqref="XEP1105">
    <cfRule type="duplicateValues" dxfId="0" priority="99"/>
  </conditionalFormatting>
  <conditionalFormatting sqref="XER1105">
    <cfRule type="duplicateValues" dxfId="0" priority="100"/>
  </conditionalFormatting>
  <conditionalFormatting sqref="XET1105">
    <cfRule type="duplicateValues" dxfId="0" priority="101"/>
  </conditionalFormatting>
  <conditionalFormatting sqref="XEV1105">
    <cfRule type="duplicateValues" dxfId="0" priority="102"/>
  </conditionalFormatting>
  <conditionalFormatting sqref="XEX1105">
    <cfRule type="duplicateValues" dxfId="0" priority="103"/>
  </conditionalFormatting>
  <conditionalFormatting sqref="XEZ1105">
    <cfRule type="duplicateValues" dxfId="0" priority="104"/>
  </conditionalFormatting>
  <conditionalFormatting sqref="XFB1105">
    <cfRule type="duplicateValues" dxfId="0" priority="105"/>
  </conditionalFormatting>
  <conditionalFormatting sqref="XFD1105">
    <cfRule type="duplicateValues" dxfId="0" priority="106"/>
  </conditionalFormatting>
  <conditionalFormatting sqref="K1115">
    <cfRule type="duplicateValues" dxfId="0" priority="30"/>
  </conditionalFormatting>
  <conditionalFormatting sqref="K1134">
    <cfRule type="duplicateValues" dxfId="0" priority="29"/>
  </conditionalFormatting>
  <conditionalFormatting sqref="K1147">
    <cfRule type="duplicateValues" dxfId="0" priority="28"/>
  </conditionalFormatting>
  <conditionalFormatting sqref="K1157">
    <cfRule type="duplicateValues" dxfId="0" priority="27"/>
  </conditionalFormatting>
  <conditionalFormatting sqref="K1184">
    <cfRule type="duplicateValues" dxfId="0" priority="26"/>
  </conditionalFormatting>
  <conditionalFormatting sqref="K1202">
    <cfRule type="duplicateValues" dxfId="0" priority="25"/>
  </conditionalFormatting>
  <conditionalFormatting sqref="K1211">
    <cfRule type="duplicateValues" dxfId="0" priority="24"/>
  </conditionalFormatting>
  <conditionalFormatting sqref="K1221">
    <cfRule type="duplicateValues" dxfId="0" priority="23"/>
  </conditionalFormatting>
  <conditionalFormatting sqref="K1233">
    <cfRule type="duplicateValues" dxfId="0" priority="22"/>
  </conditionalFormatting>
  <conditionalFormatting sqref="K1241">
    <cfRule type="duplicateValues" dxfId="0" priority="21"/>
  </conditionalFormatting>
  <conditionalFormatting sqref="K1248">
    <cfRule type="duplicateValues" dxfId="0" priority="20"/>
  </conditionalFormatting>
  <conditionalFormatting sqref="K1257">
    <cfRule type="duplicateValues" dxfId="0" priority="19"/>
  </conditionalFormatting>
  <conditionalFormatting sqref="K1266">
    <cfRule type="duplicateValues" dxfId="0" priority="18"/>
  </conditionalFormatting>
  <conditionalFormatting sqref="K1277">
    <cfRule type="duplicateValues" dxfId="0" priority="17"/>
  </conditionalFormatting>
  <conditionalFormatting sqref="K1301">
    <cfRule type="duplicateValues" dxfId="0" priority="16"/>
  </conditionalFormatting>
  <conditionalFormatting sqref="K1326">
    <cfRule type="duplicateValues" dxfId="0" priority="15"/>
  </conditionalFormatting>
  <conditionalFormatting sqref="K1349">
    <cfRule type="duplicateValues" dxfId="0" priority="14"/>
  </conditionalFormatting>
  <conditionalFormatting sqref="K1371">
    <cfRule type="duplicateValues" dxfId="0" priority="13"/>
  </conditionalFormatting>
  <conditionalFormatting sqref="K1385">
    <cfRule type="duplicateValues" dxfId="0" priority="12"/>
  </conditionalFormatting>
  <conditionalFormatting sqref="K1395">
    <cfRule type="duplicateValues" dxfId="0" priority="11"/>
  </conditionalFormatting>
  <conditionalFormatting sqref="K1412">
    <cfRule type="duplicateValues" dxfId="0" priority="10"/>
  </conditionalFormatting>
  <conditionalFormatting sqref="K1438">
    <cfRule type="duplicateValues" dxfId="0" priority="9"/>
  </conditionalFormatting>
  <conditionalFormatting sqref="K1454">
    <cfRule type="duplicateValues" dxfId="0" priority="8"/>
  </conditionalFormatting>
  <conditionalFormatting sqref="K1465">
    <cfRule type="duplicateValues" dxfId="0" priority="7"/>
  </conditionalFormatting>
  <conditionalFormatting sqref="K1485">
    <cfRule type="duplicateValues" dxfId="0" priority="6"/>
  </conditionalFormatting>
  <conditionalFormatting sqref="K1495">
    <cfRule type="duplicateValues" dxfId="0" priority="5"/>
  </conditionalFormatting>
  <conditionalFormatting sqref="K1503">
    <cfRule type="duplicateValues" dxfId="0" priority="4"/>
  </conditionalFormatting>
  <conditionalFormatting sqref="K1515">
    <cfRule type="duplicateValues" dxfId="0" priority="3"/>
  </conditionalFormatting>
  <conditionalFormatting sqref="K1529">
    <cfRule type="duplicateValues" dxfId="0" priority="2"/>
  </conditionalFormatting>
  <conditionalFormatting sqref="K1556">
    <cfRule type="duplicateValues" dxfId="0" priority="1"/>
  </conditionalFormatting>
  <conditionalFormatting sqref="B5:B6 B8:B15 B17:B18 B21">
    <cfRule type="duplicateValues" dxfId="0" priority="2015"/>
  </conditionalFormatting>
  <conditionalFormatting sqref="B855:B861 B863:B864 B866">
    <cfRule type="duplicateValues" dxfId="0" priority="895"/>
  </conditionalFormatting>
  <conditionalFormatting sqref="B869:B877 B879:B883 B887:B892 B885 B894:B896">
    <cfRule type="duplicateValues" dxfId="0" priority="892"/>
  </conditionalFormatting>
  <conditionalFormatting sqref="B920:B923 B925 B899:B907 B909:B917">
    <cfRule type="duplicateValues" dxfId="0" priority="889"/>
  </conditionalFormatting>
  <conditionalFormatting sqref="B928:B935 B937:B938 B940">
    <cfRule type="duplicateValues" dxfId="0" priority="886"/>
  </conditionalFormatting>
  <conditionalFormatting sqref="B943:B947 B951 B949">
    <cfRule type="duplicateValues" dxfId="0" priority="883"/>
  </conditionalFormatting>
  <conditionalFormatting sqref="B954:B958 B962 B960">
    <cfRule type="duplicateValues" dxfId="0" priority="880"/>
  </conditionalFormatting>
  <conditionalFormatting sqref="B972 B974 B965:B967 B969:B970">
    <cfRule type="duplicateValues" dxfId="0" priority="877"/>
  </conditionalFormatting>
  <conditionalFormatting sqref="B987:B988 B990:B991 B977:B984">
    <cfRule type="duplicateValues" dxfId="0" priority="874"/>
  </conditionalFormatting>
  <conditionalFormatting sqref="B994:B1001 B1007:B1008 B1004:B1005">
    <cfRule type="duplicateValues" dxfId="0" priority="871"/>
  </conditionalFormatting>
  <conditionalFormatting sqref="B1013:B1014 B1021 B1016:B1017 B1019">
    <cfRule type="duplicateValues" dxfId="0" priority="865"/>
  </conditionalFormatting>
  <conditionalFormatting sqref="B1024 B1028 B1026">
    <cfRule type="duplicateValues" dxfId="0" priority="862"/>
  </conditionalFormatting>
  <conditionalFormatting sqref="B1031:B1032 B1036 B1034">
    <cfRule type="duplicateValues" dxfId="0" priority="859"/>
  </conditionalFormatting>
  <conditionalFormatting sqref="B1039 B1043 B1041">
    <cfRule type="duplicateValues" dxfId="0" priority="856"/>
  </conditionalFormatting>
  <conditionalFormatting sqref="B1048:B1053 B1067:B1071 B1055:B1056 B1073:B1075 B1058:B1065">
    <cfRule type="duplicateValues" dxfId="0" priority="850"/>
  </conditionalFormatting>
  <conditionalFormatting sqref="B1078:B1081 B1088 B1085:B1086 B1083">
    <cfRule type="duplicateValues" dxfId="0" priority="847"/>
  </conditionalFormatting>
  <conditionalFormatting sqref="B1098 B1100:B1101 B1092:B1096">
    <cfRule type="duplicateValues" dxfId="0" priority="844"/>
  </conditionalFormatting>
  <conditionalFormatting sqref="B1117:B1119 B1106:B1115 B1104">
    <cfRule type="duplicateValues" dxfId="0" priority="841"/>
  </conditionalFormatting>
  <conditionalFormatting sqref="B1124:B1133 B1140 B1136:B1138">
    <cfRule type="duplicateValues" dxfId="0" priority="838"/>
  </conditionalFormatting>
  <conditionalFormatting sqref="B1143:B1147 B1151:B1152 B1149">
    <cfRule type="duplicateValues" dxfId="0" priority="835"/>
  </conditionalFormatting>
  <conditionalFormatting sqref="B1159 B1161 B1155:B1157">
    <cfRule type="duplicateValues" dxfId="0" priority="832"/>
  </conditionalFormatting>
  <conditionalFormatting sqref="B1174:B1184 B1164:B1172 B1186:B1190 B1192:B1193">
    <cfRule type="duplicateValues" dxfId="0" priority="829"/>
  </conditionalFormatting>
  <conditionalFormatting sqref="B1196:B1202 B1207 B1204:B1205">
    <cfRule type="duplicateValues" dxfId="0" priority="826"/>
  </conditionalFormatting>
  <conditionalFormatting sqref="B1210:B1211 B1215:B1216 B1213">
    <cfRule type="duplicateValues" dxfId="0" priority="823"/>
  </conditionalFormatting>
  <conditionalFormatting sqref="B1219:B1221 B1225 B1223">
    <cfRule type="duplicateValues" dxfId="0" priority="820"/>
  </conditionalFormatting>
  <conditionalFormatting sqref="B1227 B1229">
    <cfRule type="duplicateValues" dxfId="0" priority="817"/>
  </conditionalFormatting>
  <conditionalFormatting sqref="B1232:B1233 B1235 B1237">
    <cfRule type="duplicateValues" dxfId="0" priority="814"/>
  </conditionalFormatting>
  <conditionalFormatting sqref="B1240:B1241 B1243 B1245">
    <cfRule type="duplicateValues" dxfId="0" priority="811"/>
  </conditionalFormatting>
  <conditionalFormatting sqref="B1248 B1250 B1252">
    <cfRule type="duplicateValues" dxfId="0" priority="808"/>
  </conditionalFormatting>
  <conditionalFormatting sqref="B1255:B1257 B1259 B1261">
    <cfRule type="duplicateValues" dxfId="0" priority="805"/>
  </conditionalFormatting>
  <conditionalFormatting sqref="B1264:B1266 B1268 B1270">
    <cfRule type="duplicateValues" dxfId="0" priority="802"/>
  </conditionalFormatting>
  <conditionalFormatting sqref="B1273:B1277 B1279 B1281">
    <cfRule type="duplicateValues" dxfId="0" priority="799"/>
  </conditionalFormatting>
  <conditionalFormatting sqref="B1284:B1292 B1303:B1307 B1294:B1301 B1309:B1311">
    <cfRule type="duplicateValues" dxfId="0" priority="796"/>
  </conditionalFormatting>
  <conditionalFormatting sqref="B1314:B1322 B1328:B1330 B1324:B1326 B1332:B1334">
    <cfRule type="duplicateValues" dxfId="0" priority="793"/>
  </conditionalFormatting>
  <conditionalFormatting sqref="B1351:B1353 B1337:B1349 B1356">
    <cfRule type="duplicateValues" dxfId="0" priority="790"/>
  </conditionalFormatting>
  <conditionalFormatting sqref="B1373:B1375 B1370:B1371 B1359:B1368 B1377">
    <cfRule type="duplicateValues" dxfId="0" priority="787"/>
  </conditionalFormatting>
  <conditionalFormatting sqref="B1380:B1385 B1387:B1388 B1390">
    <cfRule type="duplicateValues" dxfId="0" priority="784"/>
  </conditionalFormatting>
  <conditionalFormatting sqref="B1393:B1395 B1399:B1401 B1397">
    <cfRule type="duplicateValues" dxfId="0" priority="781"/>
  </conditionalFormatting>
  <conditionalFormatting sqref="B1404:B1412 B1414 B1417">
    <cfRule type="duplicateValues" dxfId="0" priority="778"/>
  </conditionalFormatting>
  <conditionalFormatting sqref="B1431:B1438 B1440:B1444 B1420:B1429 B1446:B1447">
    <cfRule type="duplicateValues" dxfId="0" priority="775"/>
  </conditionalFormatting>
  <conditionalFormatting sqref="B1456 B1450:B1454 B1458:B1459">
    <cfRule type="duplicateValues" dxfId="0" priority="772"/>
  </conditionalFormatting>
  <conditionalFormatting sqref="B1462:B1465 B1467 B1469:B1472">
    <cfRule type="duplicateValues" dxfId="0" priority="769"/>
  </conditionalFormatting>
  <conditionalFormatting sqref="B1487:B1489 B1485 B1475:B1483 B1491">
    <cfRule type="duplicateValues" dxfId="0" priority="766"/>
  </conditionalFormatting>
  <conditionalFormatting sqref="B1494:B1495 B1500 B1497:B1498">
    <cfRule type="duplicateValues" dxfId="0" priority="763"/>
  </conditionalFormatting>
  <conditionalFormatting sqref="B1505 B1507:B1509 B1503">
    <cfRule type="duplicateValues" dxfId="0" priority="760"/>
  </conditionalFormatting>
  <conditionalFormatting sqref="B1512:B1515 B1519:B1521 B1517">
    <cfRule type="duplicateValues" dxfId="0" priority="757"/>
  </conditionalFormatting>
  <conditionalFormatting sqref="B1531 B1533 B1524:B1529">
    <cfRule type="duplicateValues" dxfId="0" priority="754"/>
  </conditionalFormatting>
  <conditionalFormatting sqref="B1536:B1541 B1558:B1562 B1543:B1556 B1564:B1570">
    <cfRule type="duplicateValues" dxfId="0" priority="751"/>
  </conditionalFormatting>
  <printOptions horizontalCentered="1"/>
  <pageMargins left="0.0784722222222222" right="0" top="0.0784722222222222" bottom="0.432638888888889" header="0.298611111111111" footer="0"/>
  <pageSetup paperSize="9" scale="44" fitToHeight="0" orientation="landscape" horizontalDpi="600"/>
  <headerFooter/>
  <rowBreaks count="5" manualBreakCount="5">
    <brk id="562" max="10" man="1"/>
    <brk id="596" max="10" man="1"/>
    <brk id="1410" max="10" man="1"/>
    <brk id="1438" max="10" man="1"/>
    <brk id="147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最终结果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LFL</dc:creator>
  <cp:lastModifiedBy>纪新颖</cp:lastModifiedBy>
  <dcterms:created xsi:type="dcterms:W3CDTF">2015-06-05T18:19:00Z</dcterms:created>
  <dcterms:modified xsi:type="dcterms:W3CDTF">2025-06-09T09:04:24Z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D68FDA6852A74E1F9A65A1F82EE33D31</vt:lpwstr>
  </property>
  <property fmtid="{D5CDD505-2E9C-101B-9397-08002B2CF9AE}" pid="3" name="KSOProductBuildVer">
    <vt:lpwstr>2052-12.1.0.21171</vt:lpwstr>
  </property>
</Properties>
</file>