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7945" windowHeight="12255"/>
  </bookViews>
  <sheets>
    <sheet name="50+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<sst xmlns="http://schemas.openxmlformats.org/spreadsheetml/2006/main" count="69" uniqueCount="66">
  <si>
    <t>序号</t>
  </si>
  <si>
    <t>标的名称</t>
  </si>
  <si>
    <t>核心产品</t>
  </si>
  <si>
    <t>具体技术（参数）要求</t>
  </si>
  <si>
    <t>数量</t>
  </si>
  <si>
    <t>单位</t>
  </si>
  <si>
    <t>单价（元）</t>
  </si>
  <si>
    <t>合计（元）</t>
  </si>
  <si>
    <t>静电地板</t>
  </si>
  <si>
    <t>1.▲规格：600×600（mm）；全钢基材，钢板壳结构，内腔填充发泡水泥，
2.表面为白聚金陶瓷砖面层，导电性能： 耐烟火性能：≤1600 ℃、耐磨性≤ 4级/6000转，耐极冷极热性≤15℃－105℃；断裂模数≤27Mpa</t>
  </si>
  <si>
    <t>㎡</t>
  </si>
  <si>
    <t>学生桌椅</t>
  </si>
  <si>
    <t xml:space="preserve">规格：▲1、桌面≤2.5cm 三聚氰胺环保板（提供第三方检测(验)机构的检测(验)报告）架子加厚≤2*4cm方管，管壁厚度≤1.0mm，侧面后背带有网片≤0.5mm，设计有透气孔防止机箱过热，下身铁架表面是经过磷化除锈除油处理.桌脚为耐磨防滑尼龙脚垫;学生桌80cm×60cm×75cm，屏风高度≥30cm。
2、学生凳34cm×24cm×42cm，凳面≤2.5厚三聚氰胺板环保板，方管≤2.5cm，加厚管壁厚度0.8mm，四周加固管材，凳脚为耐磨防滑尼龙脚。    </t>
  </si>
  <si>
    <t>套</t>
  </si>
  <si>
    <t>学生端服务器</t>
  </si>
  <si>
    <t xml:space="preserve">▲硬件：1、基础主频≥3.3GHz，四核⼼⼋线程设计，配备5MB ⼆级缓存和12MB 三级缓存，热设计功耗为60W，运⾏≥8G，存储≥512GSSD，显⽰≥23.8⼨。 
2．⽀持学⽣端设备⾃动检测，包括⽹络、存储、耳机的状态； 
3．系统⽀持与中考试题流程、界⾯完全⼀致，对考试环境全真模拟，包括答题时间、语⾳播放次数限制； 
4．系统⽀持多种保障安全策略，⽀持多种试卷分发⽅式，保证类似AB卷、梅花卷、考场内试卷，随机的考试模式能顺利进⾏，⽀持同⼀题型下不相关的多⼩题进⾏随机乱序，⽀持选择题的选项随机乱序。 
5．⽀持考试完成后，系统⾃动对学⽣答题数据进⾏打包，传到教师机； 
6．⽀持在离线情况下，将答案包导出并导⼊到教师机。 </t>
  </si>
  <si>
    <t>教师端服务器</t>
  </si>
  <si>
    <t>▲1、CPU：≥ Intel i5-14600KF  14核20线程，基础主频≥3.5GHz，最大睿频≥5.3GHz； 额定频率：3200MHz；显卡：RTX4070；输出接口≥DP×3、HDMI2.1×1 多热管风冷散热，带金属背板。 
2、屏幕尺寸：≥32英寸；
3、分辨率：3840×2160（4K）；
4、刷新率：≥165Hz；
5、面板类型：IPS；
6、响应时间：GTG ≤1ms；
7、色深：10bit（8bit+FRC）；
8、色域：≥95% DCI-P3；
9、接口：≥DP1.4、HDMI2.1；</t>
  </si>
  <si>
    <t>台</t>
  </si>
  <si>
    <t>考试耳机</t>
  </si>
  <si>
    <t xml:space="preserve">外观形态：
1、耳机为头戴/包耳式（▲提供第三方检测(验)机构的检测(验)报告） 
2、麦杆长≤23cm  阻抗／Impedance≤2.2KΩ；
3、喇叭直径≤040mm、阻抗32Ω
4、频率响应≤20Hz-20kHz   输出声压≤97dB±3db
5、插头类型:内置声卡高保真集成芯片USB接口；头梁：自适应弹压式头梁，适合不同头型佩戴无需手动调节；
6、线长:≥2.7m
7、重量≤350g    
8、⻨克抗噪声:主动降噪                                   </t>
  </si>
  <si>
    <t>英语听说教考练管理教学系统</t>
  </si>
  <si>
    <t>△</t>
  </si>
  <si>
    <t>一、(一)内容制作和组卷功能
1.支持教师使用模板或自行创建试卷模板，模板应包含试卷年度和使用地区等属性，便于后续添加试卷。
2.支持提供在线文字转语音的工具。
3.支持教师根据当地中考英语听说试卷模板，从试题库中抽取试题进行自由组合，形成整套试卷。
4.支持平台自带题库，且题库中必须包含有与本地区未来实行的正式考试一致的考试流程和考试题型的电子试卷。
5.支持管理个人制作的试卷，包含自行组卷后的试卷和按模板制作的试卷。
6.▲按照国家规定，信息发布必须审核的原则。教师制作的试题必须经管理员进行政治审查和业务审核，审核通过后试题方可启用；（提供第三方检测(验)机构的检测(验)报告）。
7.每个年级的试卷数量不得少于10套，支持后续添加试卷的机制。
(二)机房课堂教学功能
课堂教学
1.支持在机房进行听说教学，选择系统内的各类教学资源，并发布教学任务；
2.支持离线模式，确保学校在机房没有网络的情况下也能顺利完成英语听说的教学任务。
3.支持结合教学需求，教师选择系统内各类教学资源，向一个或多个班级布置课堂练习任务；
4.支持添加和调整课后练习的资源时，实时统计预计用时，帮助教师掌握布置的练习时长；
5.支持学生在练习时间内自由选择习题进行练习，并且支持即时出分，支持学生反复练习；
6.支持学生通过网页端进行低分集原题的反复练习；
7.支持智能每日推荐，针对低分题型推荐同类型题目；
8.支持原题练习与推荐练习实时评分及给出具体答题分析建议；
9.支持低分集和推荐题形成练习报告，分析练习情况；
10.成绩统计分析报告，教学记录、成绩需同步并实时更新；
(三)模拟考试考务管理功能
1.支持区县组织联考：包括联考考试时间设置、使用的考试试卷、参与的学校等；支持联考中的试卷可以直接从试题库管理系统中抽取；支持提供给区县管理员发布全区域学校的联考计划；支持区校统一考试，即多校同时进行考试。
2.支持教师手动单个创建学生信息，或批量导入学生信息。
3.支持教师组织日常模拟考试，学校组织全校各个年级、班级进行期中、期末等阶段性测试；
4.支持班级管理，可供学校管理员创建行政班级并管理班级学生信息；
5.支持老师创建虚拟班级，可用于分层个性化教学。
6.▲支持教师登录线上系统对机器自动评分的任务结果进行人工评分，针对口语部分，支持查看机评和人评得分，评分界面支持学生答题录音回放且可通过拖动调整播放进度，支持查看口语题型的考查知识点，针对考生答题的结果，支持系统自动评价和教师人工评价。（提供第三方检测(验)机构的检测(验)报告）
7.教师可以在线上平台导出系统生成考试任务，通过离线的形式，在考试系统中导入该任务进行模考练习。
8.教师通过离线的形式，将模考练习数据导入到线上平台进行评分，教师上传答卷包时无需选择考试任务，系统支持自动匹配考试任务场次。
9.▲系统需支持考试评分应在结束考试、上传数据后5分钟内完成（支持一场60人的考试数据在5分钟内完成评分）， 并生成数据分析报告。（提供第三方检测(验)机构的检测(验)报告）
(四)教师端
1.支持采用原生C/S架构,教师端使用加密启动设备，为了方便管理使用，教学训练、监控、模考程序全部在同一个系统界面。
2.支持教师机设备自动检测，包括网络、存储、耳机的状态。
3.▲支持在线、离线两种模式，确保学校在机房没有网络的情况下也能顺利完成英语听说的考试任务。教师离线登录时，可以通过导入线上平台下载的任务包，进行模拟考试、区校联考等任务。（提供第三方检测(验)机构的检测(验)报告）
4.支持在线模式下，教师不用额外登录线上平台，不需要再额外导入学生名单和试卷包，也能在教师机上直接创建模拟考试和课堂练习任务。
5.考试过程中，教师机与考试机之间网络不稳定的情况下(偶尔断网)不影响考试，如教师机发生断网、死机等异常，重启后能够自动恢复到本场考试状态。
6.支持系统的流程、题型、界面与当地中考试题完全一致，对考试环境全真模拟，包括答题时间、语音播放次数限制。学生按照考试流程、指令完成考试。系统自动对数据进行打包，传到教师机。
7.支持同步教师创建的考试任务，包括未考试的和正在考试的任务。在系统中可以展示任务列表；支持考试任务的下载，包括考试试卷和考生基础信息的下载；
8.支持考试结束后，进行答卷包完整性校验，上传考试状态数据和答卷包，并将数据传到线上平台或离线服务器进行评测；
9.支持考试任务详情查看，可以查看考试任务的基本信息，当前任务中所有考生的考试状态，包括已考、未考、考试失败等；
10.支持考试过程监控，包括开始考试、开始试音、结束考试；支持教师机调整操作，输入考生座位号的方式，快速灵活调整学生考试座位号。
11.系统支持答题同步，在所有学生完成同一个大题后才允许进入下一个大题，解决学生因为系统硬件配置、网络等因素影响或者使用多套试卷而导致的考试不同步情况；
12.支持确保考试过程中的录音质量，当耳机自动脱落时，系统能够自动检测到异常，并进行提示。
(五)学生端
1.支持学生端设备自动检测，包括网络、存储、耳机的状态；
2.系统流程、界面与中考试题完全一致，对考试环境全真模拟，包括答题时间、语音播放次数限制；
3.系统支持多种保障安全策略，支持多种试卷分发方式，保证类似AB卷、梅花卷、考场内试卷随机的考试模式能顺利进行，支持同一题型下不相关的多小题进行随机乱序，支持选择题的选项随机乱序。
4.支持考试完成后，系统自动对学生答题数据进行打包，传到教师机；
5.支持在离线情况下，将答案包导出并导入到教师机。
(六)成绩报告
1.区县报告：区县可以查看本区域单次考试后的成绩统计分析报告，报告应包括整个区县考试表现的整体评价。
2.校级报告：学校可以查看本校参与单次考试后的成绩统计分析报告，报告应包括全校考试表现的整体评价、成绩统计、各分数段人数占比、题型得分情况等。
3.个人报告：学生可以查看个人参加模拟考试的记录和每场考试的成绩统计分析报告，考试记录、成绩需同步并实时更新。
4.成绩管理：
4.1.可以对区域联考、学校考试的成绩进行分类管理；
4.2. 可以按照不同角色查看不同维度的成绩列表，区教研员可以查看到全区的成绩，学校教研员或管理员可以查看到全校的成绩，教师可以查看到所管辖班级的成绩列表，学生个人可以查看自己的成绩情况；
4.3. 所有成绩支持导出Excel，便于存档。
(七)评测引擎
1.系统支持练习完成后，系统能够实时评分、给出答题的成绩和分析，让学生及时了解自己的练习效果；
2.▲在离线模式下系统针对封闭题型(如朗读题)智能评测，评测引擎须给出流利度、完整度、准确度、韵律性及总分5个维度进行打分；同时反馈错误内容，评价的维度精确到每个单词。（提供第三方检测(验)机构的检测(验)报告）
3.▲在离线模式下系统针对开放题型(如话题简述)智能评测，评测引擎须给出语义完整性、流利度、停顿次数、语速及总分5个维度进行打分；（提供第三方检测(验)机构的检测(验)报告）
4.系统支持考试结束后，考生数据通过教师机上传至智能评测服务端：在智能评测服务端可对上传的考试数据进行自动评测，生成评分结果，给出考生成绩；
5.支持离线模式下学生在PC端练习，并提供课堂教学实时反馈的评分引擎。
6.▲系统需支持离线模式时能对当前练习的结果数据进行离线分析，并生成完整的离线成绩报告，针对口语题能够给失分点和提分建议等综合性评价。（提供第三方检测(验)机构的检测(验)报告）</t>
  </si>
  <si>
    <t>二、管理系统</t>
  </si>
  <si>
    <t>1.登录方式多样性：支持账号/密码和手机微信扫码登录方式。</t>
  </si>
  <si>
    <t>2.人员管理：学校超级管理员可以添加教师和管理员的角色，添加之后管理员能够绑定设备和进行正常的授课工作，教师只能在终端应用软件进行授课操作（提供第三方检验检测机构出具的检测报告复印件，并加盖公章）。</t>
  </si>
  <si>
    <t>3.★教师云空间：支持老师自定义上传、存储文件内容，支持上传的格式至少有：</t>
  </si>
  <si>
    <t>文档：ppt、pptx、word、pdf;</t>
  </si>
  <si>
    <t>图片：bmp、png、jpg、jpeg、gif;</t>
  </si>
  <si>
    <t>音视频：mp3、wav、ogg、aac、mp4。（提供第三方检验检测机构出具的检测报告复印件，并加盖公章）</t>
  </si>
  <si>
    <t>4.教师广播：不需要借助任何外接设备，支持将教师机的画面以及声音广播给全班学生。</t>
  </si>
  <si>
    <t>5.学生演示：支持老师将指定学生的屏幕画面广播给其他所有学生，同时老师也能看到该指定学生的屏幕图像。</t>
  </si>
  <si>
    <t>6.支持同步课堂活动的课件并支持下发，下发后学生拖动答案进行作答，系统将自动判断正误。（提供第三方检验检测机构出具的检测报告复印件，并加盖公章）</t>
  </si>
  <si>
    <t>7.★课堂活动作答：支持学生在完成教师下发的课堂活动时，查看自己的排名、耗时以及答题情况。（提供第三方检验检测机构出具的检测报告复印件，并加盖公章）</t>
  </si>
  <si>
    <t>8.支持在管理后台录入学生名单后，教师选择授课班级，学生在开课后输入个人姓名即可完成班级点名签到，当未签到人数低于6人时会自动显示未进入课堂的学生名单。</t>
  </si>
  <si>
    <t>9.切换课堂通知：当课堂通知大于或等于2条时，支持用户手动切换查看。</t>
  </si>
  <si>
    <t>10.教学白板课件同步：支持同步教学白板软件的课件内容，支持按照大小、更新时间进行排序，支持按照按照文件类型进行筛选。</t>
  </si>
  <si>
    <t>11.文件上传：支持上传“本地文件”到终端应用软件的教师云空间。</t>
  </si>
  <si>
    <t>12.文件共享：支持教师把云空间的文件批量共享给指定的多个授课班级，资料被删除后文件仍可重新下载。支持教师把已共享的资料进行取消共享。</t>
  </si>
  <si>
    <t>13.文件查看：当开启需输入姓名进入课堂功能时，系统支持按照班级学生的姓名归档查看学生提交的作业文件。</t>
  </si>
  <si>
    <t>14.文件传输：显示上传和下载的文件历史记录。</t>
  </si>
  <si>
    <t>15.★导入文件共享：支持教师直接把“我的文件”内容导入共享给班级学生（提供第三方检验检测机构出具的检测报告复印件，并加盖公章）。</t>
  </si>
  <si>
    <t>16.黑屏管控：教师可以选定学生执行黑屏操作。</t>
  </si>
  <si>
    <t>17.离线自动黑屏：支持教师统一配置授课是否开启离线黑屏。</t>
  </si>
  <si>
    <t>18.设备环境检测：开始授课后，若学生设备离线，支持自动在教师端显示离线的设备总量以及对应离线的设备IP。</t>
  </si>
  <si>
    <t>19.学生画面监看：教师机可以监视全体、单一学生机的实时画面。</t>
  </si>
  <si>
    <t>20.教师名单管理：支持在管理后台导入、增加、删除、更改、查询教师名单。</t>
  </si>
  <si>
    <t>三、教学系统</t>
  </si>
  <si>
    <t>1.支持账号和手机微信扫码登录方式。登录时绑定微信 ID 与账号的对应关系，绑定后可通过微信扫码登录。（提供第三方检验检测机构出具的检测报告复印件，并加盖公章）</t>
  </si>
  <si>
    <t>2.助手栏展示了用户添加的应用、网站和组件，点击后即可通过发送端软件打开。</t>
  </si>
  <si>
    <t>3.用户可自定义助手栏展示的内容，能对内容进行移除、添加、移动位置，变更后数据会跟随当前登陆的账号，登录另一台电脑时会同步当前编辑的结果。</t>
  </si>
  <si>
    <t>4.支持查看当前设备的硬件信息。</t>
  </si>
  <si>
    <t>5.★支持一次发送文件给多个接收端设备；接收端设备离线时文件支 持暂存云端，接收端设备在线后进行自动下载。（提供第三方检验检测机构出具的检测报告复印件，并加盖公章）</t>
  </si>
  <si>
    <t>6.支持在接收端设备上创建自己独立的文件接收夹，可个性化定义文件的名称与图标颜色；接收到新文件时，有提示新文件。</t>
  </si>
  <si>
    <t>7.支持接收端设备展示当前已接收的文件列表，包括文件名称、接收时间、接收状态等信息；对已下载的文件可直接打开，未下载或下载失败的文件可手动下载；支持查看单个文件下载进度与总进度。</t>
  </si>
  <si>
    <t>8.★支持自动清理超过 14 天的文件。（提供第三方检验检测机构出具的检测报告复印件，并加盖公章）</t>
  </si>
  <si>
    <t>9.采用云端存储的方式，用户在电脑上使用终端应用软件进行查看上传的文件；查看方式支持列表视图和栅格视图，在列表视图中，还会展示更新时间和大小；支持在列表或栅格视图中展示小预览图；支持对文件按照名称、更新时间、大小排序；支持对文件进行图片、音视频、文档筛选；上传的文件支持用户在手机的移动应用软件中查看；支持查看当前的路径面包屑，点击后可直接跳转至目标文件夹；支持文件根据窗口的显示大小进行适配，从而一列显示不同的数量。</t>
  </si>
  <si>
    <t>10.支持用户在任意路径节点创建文件夹，并且可以自定义文件夹名称；支持用户对上传的文件和文件夹进行重命名；支持用户对文件和文件夹进行移动和批量移动；支持用户对文件和文件夹删除。</t>
  </si>
  <si>
    <t>11.能够在线预览图片、音视频、文档。</t>
  </si>
  <si>
    <t>12.★支持在资料夹中把多个文件发送至接收端软件中，接收端软件自动下载该文件。（提供第三方检验检测机构出具的检测报告复印件，并加盖公章）</t>
  </si>
  <si>
    <t>13.支持鼠标移动至侧标区域时调起助手栏，拖动助手栏至其他区域会取消侧边栏收起。</t>
  </si>
  <si>
    <t>14.支持助手栏呈现用户添加的应用、网站和组件，点击后即可通过终端应用软件快速打开；支持在应用内打开备课、课件库、校本资源、集体备课、作业本等；支持在终端应用软件内切换、关闭标签；支持对窗口进行最小化、最大化、关闭。</t>
  </si>
  <si>
    <t>15.支持用户自定义助手栏展示的内容，可根据自己的需求对内容进行移除、添加、移动位置，变更后数据会跟随当前登陆的账号，登录另一台电脑时会同步当前编辑的结果。</t>
  </si>
  <si>
    <t>16.支持学校管理员对已关联的设备进行修改设备名称。普通老师加入该学校后可在终端应用软件中看到该设备并可远程创建接收夹。</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</si>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</sst>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name val="宋体"/>
      <charset val="134"/>
    </font>
    <font>
      <b/>
      <sz val="8"/>
      <name val="宋体"/>
      <charset val="134"/>
    </font>
    <font>
      <sz val="8"/>
      <name val="宋体"/>
      <charset val="134"/>
    </font>
    <font>
      <sz val="9"/>
      <name val="宋体"/>
      <charset val="134"/>
      <scheme val="major"/>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0" xfId="0" applyFont="1" applyBorder="1" applyAlignment="1">
      <alignment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left" vertical="top" wrapText="1"/>
    </xf>
    <xf numFmtId="0" fontId="3" fillId="0" borderId="6" xfId="0" applyFont="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xf>
    <xf numFmtId="0" fontId="3" fillId="0" borderId="5" xfId="0" applyFont="1" applyBorder="1" applyAlignment="1">
      <alignment horizontal="left" vertical="top" wrapText="1"/>
    </xf>
    <xf numFmtId="0" fontId="3" fillId="0" borderId="8" xfId="0" applyFont="1" applyBorder="1">
      <alignment vertical="center"/>
    </xf>
    <xf numFmtId="0" fontId="2" fillId="0" borderId="0" xfId="0" applyFont="1" applyBorder="1">
      <alignment vertical="center"/>
    </xf>
    <xf numFmtId="0" fontId="3" fillId="0" borderId="8" xfId="0" applyFont="1" applyBorder="1" applyAlignment="1">
      <alignment vertical="center" wrapText="1"/>
    </xf>
    <xf numFmtId="0" fontId="2" fillId="0" borderId="0" xfId="0" applyFont="1" applyBorder="1" applyAlignment="1">
      <alignment vertical="center" wrapText="1"/>
    </xf>
    <xf numFmtId="0" fontId="3" fillId="0" borderId="10" xfId="0" applyFont="1" applyBorder="1" applyAlignment="1">
      <alignment vertical="center" wrapText="1"/>
    </xf>
    <xf numFmtId="0" fontId="3" fillId="0" borderId="5" xfId="0" applyFont="1" applyBorder="1" applyAlignment="1">
      <alignment vertical="center" wrapText="1"/>
    </xf>
    <xf numFmtId="0" fontId="2" fillId="0" borderId="0" xfId="0" applyFont="1" applyAlignment="1">
      <alignment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xf>
    <xf numFmtId="0" fontId="3" fillId="0" borderId="1" xfId="0" applyFont="1" applyBorder="1">
      <alignment vertical="center"/>
    </xf>
    <xf numFmtId="0" fontId="3" fillId="0" borderId="13" xfId="0" applyFont="1" applyBorder="1" applyAlignment="1">
      <alignment horizontal="center" vertical="center"/>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rgb="FFDAE3F4"/>
          <bgColor rgb="FFDAE3F4"/>
        </patternFill>
      </fill>
    </dxf>
    <dxf>
      <fill>
        <patternFill patternType="solid">
          <fgColor rgb="FFDAE3F4"/>
          <bgColor rgb="FFDAE3F4"/>
        </patternFill>
      </fill>
    </dxf>
    <dxf>
      <font>
        <b val="1"/>
        <color rgb="FF000000"/>
      </font>
    </dxf>
    <dxf>
      <font>
        <b val="1"/>
        <color rgb="FF000000"/>
      </font>
    </dxf>
    <dxf>
      <font>
        <b val="1"/>
        <color rgb="FF000000"/>
      </font>
      <border>
        <left/>
        <right/>
        <top style="double">
          <color rgb="FF4873CB"/>
        </top>
        <bottom/>
      </border>
    </dxf>
    <dxf>
      <font>
        <b val="1"/>
        <color rgb="FFFFFFFF"/>
      </font>
      <fill>
        <patternFill patternType="solid">
          <fgColor rgb="FF4873CB"/>
          <bgColor rgb="FF4873CB"/>
        </patternFill>
      </fill>
    </dxf>
    <dxf>
      <font>
        <color rgb="FF000000"/>
      </font>
      <border>
        <left style="thin">
          <color rgb="FF4873CB"/>
        </left>
        <right style="thin">
          <color rgb="FF4873CB"/>
        </right>
        <top style="thin">
          <color rgb="FF4873CB"/>
        </top>
        <bottom style="thin">
          <color rgb="FF4873CB"/>
        </bottom>
      </border>
    </dxf>
    <dxf>
      <fill>
        <patternFill patternType="solid">
          <fgColor rgb="FFDAE3F4"/>
          <bgColor rgb="FFDAE3F4"/>
        </patternFill>
      </fill>
      <border>
        <left/>
        <right/>
        <top/>
        <bottom style="thin">
          <color rgb="FF91ABE0"/>
        </bottom>
      </border>
    </dxf>
    <dxf>
      <font>
        <b val="1"/>
      </font>
      <fill>
        <patternFill patternType="solid">
          <fgColor rgb="FFDAE3F4"/>
          <bgColor rgb="FFDAE3F4"/>
        </patternFill>
      </fill>
      <border>
        <left/>
        <right/>
        <top/>
        <bottom style="thin">
          <color rgb="FF91ABE0"/>
        </bottom>
      </border>
    </dxf>
    <dxf>
      <font>
        <color rgb="FF000000"/>
      </font>
    </dxf>
    <dxf>
      <font>
        <color rgb="FF000000"/>
      </font>
      <border>
        <left/>
        <right/>
        <top/>
        <bottom style="thin">
          <color rgb="FF91ABE0"/>
        </bottom>
      </border>
    </dxf>
    <dxf>
      <font>
        <b val="1"/>
        <color rgb="FF000000"/>
      </font>
    </dxf>
    <dxf>
      <font>
        <b val="1"/>
        <color rgb="FF000000"/>
      </font>
      <border>
        <left/>
        <right/>
        <top style="thin">
          <color rgb="FF4873CB"/>
        </top>
        <bottom style="thin">
          <color rgb="FF4873CB"/>
        </bottom>
      </border>
    </dxf>
    <dxf>
      <fill>
        <patternFill patternType="solid">
          <fgColor rgb="FFDAE3F4"/>
          <bgColor rgb="FFDAE3F4"/>
        </patternFill>
      </fill>
    </dxf>
    <dxf>
      <fill>
        <patternFill patternType="solid">
          <fgColor rgb="FFDAE3F4"/>
          <bgColor rgb="FFDAE3F4"/>
        </patternFill>
      </fill>
    </dxf>
    <dxf>
      <font>
        <b val="1"/>
        <color rgb="FF000000"/>
      </font>
      <fill>
        <patternFill patternType="solid">
          <fgColor rgb="FFDAE3F4"/>
          <bgColor rgb="FFDAE3F4"/>
        </patternFill>
      </fill>
      <border>
        <left/>
        <right/>
        <top style="thin">
          <color rgb="FF91ABE0"/>
        </top>
        <bottom style="thin">
          <color rgb="FF91ABE0"/>
        </bottom>
      </border>
    </dxf>
    <dxf>
      <font>
        <b val="1"/>
        <color rgb="FF000000"/>
      </font>
      <fill>
        <patternFill patternType="solid">
          <fgColor rgb="FFDAE3F4"/>
          <bgColor rgb="FFDAE3F4"/>
        </patternFill>
      </fill>
      <border>
        <left/>
        <right/>
        <top/>
        <bottom style="thin">
          <color rgb="FF91ABE0"/>
        </bottom>
      </border>
    </dxf>
  </dxfs>
  <tableStyles count="2" defaultTableStyle="TableStylePreset3_Accent1 1" defaultPivotStyle="PivotStylePreset2_Accent1 1">
    <tableStyle name="TableStylePreset3_Accent1 1" pivot="0" count="7" xr9:uid="{AF50122D-3530-426C-B4DC-D51DA88F7329}">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1" table="0" count="10" xr9:uid="{0DC6B69C-07E2-4532-934C-261523EB0514}">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2"/>
  <sheetViews>
    <sheetView tabSelected="1" zoomScale="130" zoomScaleNormal="130" workbookViewId="0">
      <selection activeCell="E2" sqref="E2"/>
    </sheetView>
  </sheetViews>
  <sheetFormatPr defaultColWidth="9" defaultRowHeight="10.5"/>
  <cols>
    <col min="1" max="1" width="5.375" style="2" customWidth="1"/>
    <col min="2" max="2" width="9.56666666666667" style="2" customWidth="1"/>
    <col min="3" max="3" width="2.78333333333333" style="2" customWidth="1"/>
    <col min="4" max="4" width="10.7583333333333" style="2" customWidth="1"/>
    <col min="5" max="5" width="73.0666666666667" style="2" customWidth="1"/>
    <col min="6" max="6" width="7.01666666666667" style="2" customWidth="1"/>
    <col min="7" max="7" width="5.85833333333333" style="2" customWidth="1"/>
    <col min="8" max="8" width="6.73333333333333" style="2" customWidth="1"/>
    <col min="9" max="9" width="9.70833333333333" style="2" customWidth="1"/>
    <col min="10" max="16383" width="9.025" style="2"/>
    <col min="16384" max="16384" width="9" style="2"/>
  </cols>
  <sheetData>
    <row r="1" s="1" customFormat="1" ht="40" customHeight="1" spans="1:11">
      <c r="A1" s="3" t="s">
        <v>0</v>
      </c>
      <c r="B1" s="4" t="s">
        <v>1</v>
      </c>
      <c r="C1" s="5"/>
      <c r="D1" s="5" t="s">
        <v>2</v>
      </c>
      <c r="E1" s="3" t="s">
        <v>3</v>
      </c>
      <c r="F1" s="3" t="s">
        <v>4</v>
      </c>
      <c r="G1" s="3" t="s">
        <v>5</v>
      </c>
      <c r="H1" s="6" t="s">
        <v>6</v>
      </c>
      <c r="I1" s="6" t="s">
        <v>7</v>
      </c>
    </row>
    <row r="2" ht="36" customHeight="1" spans="1:11">
      <c r="A2" s="3">
        <v>1</v>
      </c>
      <c r="B2" s="4" t="s">
        <v>8</v>
      </c>
      <c r="C2" s="5"/>
      <c r="D2" s="5"/>
      <c r="E2" s="7" t="s">
        <v>9</v>
      </c>
      <c r="F2" s="3">
        <v>80</v>
      </c>
      <c r="G2" s="3" t="s">
        <v>10</v>
      </c>
      <c r="H2" s="3">
        <v>287</v>
      </c>
      <c r="I2" s="3">
        <f>H2*F2</f>
        <v>22960</v>
      </c>
    </row>
    <row r="3" ht="91" customHeight="1" spans="1:11">
      <c r="A3" s="3">
        <v>2</v>
      </c>
      <c r="B3" s="4" t="s">
        <v>11</v>
      </c>
      <c r="C3" s="5"/>
      <c r="D3" s="5"/>
      <c r="E3" s="7" t="s">
        <v>12</v>
      </c>
      <c r="F3" s="3">
        <v>45</v>
      </c>
      <c r="G3" s="3" t="s">
        <v>13</v>
      </c>
      <c r="H3" s="3">
        <v>330</v>
      </c>
      <c r="I3" s="3">
        <f>H3*F3</f>
        <v>14850</v>
      </c>
    </row>
    <row r="4" ht="109" customHeight="1" spans="1:11">
      <c r="A4" s="3">
        <v>3</v>
      </c>
      <c r="B4" s="4" t="s">
        <v>14</v>
      </c>
      <c r="C4" s="5"/>
      <c r="D4" s="5"/>
      <c r="E4" s="7" t="s">
        <v>15</v>
      </c>
      <c r="F4" s="3">
        <v>45</v>
      </c>
      <c r="G4" s="3" t="s">
        <v>13</v>
      </c>
      <c r="H4" s="3">
        <v>5900</v>
      </c>
      <c r="I4" s="3">
        <f>H4*F4</f>
        <v>265500</v>
      </c>
      <c r="J4" s="8"/>
    </row>
    <row r="5" ht="135" customHeight="1" spans="1:11">
      <c r="A5" s="3">
        <v>4</v>
      </c>
      <c r="B5" s="4" t="s">
        <v>16</v>
      </c>
      <c r="C5" s="5"/>
      <c r="D5" s="5"/>
      <c r="E5" s="7" t="s">
        <v>17</v>
      </c>
      <c r="F5" s="3">
        <v>1</v>
      </c>
      <c r="G5" s="3" t="s">
        <v>18</v>
      </c>
      <c r="H5" s="3">
        <v>17040</v>
      </c>
      <c r="I5" s="3">
        <v>17040</v>
      </c>
      <c r="J5" s="8"/>
    </row>
    <row r="6" ht="125" customHeight="1" spans="1:11">
      <c r="A6" s="3">
        <v>5</v>
      </c>
      <c r="B6" s="4" t="s">
        <v>19</v>
      </c>
      <c r="C6" s="5"/>
      <c r="D6" s="5"/>
      <c r="E6" s="7" t="s">
        <v>20</v>
      </c>
      <c r="F6" s="3">
        <v>45</v>
      </c>
      <c r="G6" s="3" t="s">
        <v>18</v>
      </c>
      <c r="H6" s="3">
        <v>310</v>
      </c>
      <c r="I6" s="3">
        <f>H6*F6</f>
        <v>13950</v>
      </c>
      <c r="J6" s="8"/>
    </row>
    <row r="7" ht="408" customHeight="1" spans="1:11">
      <c r="A7" s="3">
        <v>6</v>
      </c>
      <c r="B7" s="9" t="s">
        <v>21</v>
      </c>
      <c r="C7" s="10"/>
      <c r="D7" s="10" t="s">
        <v>22</v>
      </c>
      <c r="E7" s="11" t="s">
        <v>23</v>
      </c>
      <c r="F7" s="12">
        <v>1</v>
      </c>
      <c r="G7" s="12" t="s">
        <v>13</v>
      </c>
      <c r="H7" s="12">
        <v>165700</v>
      </c>
      <c r="I7" s="12">
        <v>165700</v>
      </c>
    </row>
    <row r="8" ht="408" customHeight="1" spans="1:11">
      <c r="A8" s="3"/>
      <c r="B8" s="13"/>
      <c r="C8" s="14"/>
      <c r="D8" s="14"/>
      <c r="E8" s="11"/>
      <c r="F8" s="15"/>
      <c r="G8" s="15"/>
      <c r="H8" s="15"/>
      <c r="I8" s="15"/>
    </row>
    <row r="9" ht="295" customHeight="1" spans="1:11">
      <c r="A9" s="3"/>
      <c r="B9" s="13"/>
      <c r="C9" s="14"/>
      <c r="D9" s="14"/>
      <c r="E9" s="11"/>
      <c r="F9" s="15"/>
      <c r="G9" s="15"/>
      <c r="H9" s="15"/>
      <c r="I9" s="15"/>
    </row>
    <row r="10" ht="143" hidden="1" customHeight="1" spans="1:11">
      <c r="A10" s="3"/>
      <c r="B10" s="13"/>
      <c r="C10" s="14"/>
      <c r="D10" s="14"/>
      <c r="E10" s="16"/>
      <c r="F10" s="15"/>
      <c r="G10" s="15"/>
      <c r="H10" s="15"/>
      <c r="I10" s="15"/>
    </row>
    <row r="11" ht="19" customHeight="1" spans="1:11">
      <c r="A11" s="3"/>
      <c r="B11" s="13"/>
      <c r="C11" s="14"/>
      <c r="D11" s="14"/>
      <c r="E11" s="16" t="s">
        <v>24</v>
      </c>
      <c r="F11" s="15"/>
      <c r="G11" s="15"/>
      <c r="H11" s="15"/>
      <c r="I11" s="15"/>
    </row>
    <row r="12" ht="11.25" spans="1:11">
      <c r="A12" s="3"/>
      <c r="B12" s="13"/>
      <c r="C12" s="14"/>
      <c r="D12" s="14"/>
      <c r="E12" s="17" t="s">
        <v>25</v>
      </c>
      <c r="F12" s="15"/>
      <c r="G12" s="15"/>
      <c r="H12" s="15"/>
      <c r="I12" s="15"/>
      <c r="J12" s="18"/>
      <c r="K12" s="18"/>
    </row>
    <row r="13" ht="33.75" spans="1:11">
      <c r="A13" s="3"/>
      <c r="B13" s="13"/>
      <c r="C13" s="14"/>
      <c r="D13" s="14"/>
      <c r="E13" s="19" t="s">
        <v>26</v>
      </c>
      <c r="F13" s="15"/>
      <c r="G13" s="15"/>
      <c r="H13" s="15"/>
      <c r="I13" s="15"/>
      <c r="J13" s="20"/>
      <c r="K13" s="20"/>
    </row>
    <row r="14" ht="11.25" spans="1:11">
      <c r="A14" s="3"/>
      <c r="B14" s="13"/>
      <c r="C14" s="14"/>
      <c r="D14" s="14"/>
      <c r="E14" s="19" t="s">
        <v>27</v>
      </c>
      <c r="F14" s="15"/>
      <c r="G14" s="15"/>
      <c r="H14" s="15"/>
      <c r="I14" s="15"/>
      <c r="J14" s="18"/>
      <c r="K14" s="18"/>
    </row>
    <row r="15" ht="11.25" spans="1:11">
      <c r="A15" s="3"/>
      <c r="B15" s="13"/>
      <c r="C15" s="14"/>
      <c r="D15" s="14"/>
      <c r="E15" s="19" t="s">
        <v>28</v>
      </c>
      <c r="F15" s="15"/>
      <c r="G15" s="15"/>
      <c r="H15" s="15"/>
      <c r="I15" s="15"/>
      <c r="J15" s="18"/>
      <c r="K15" s="18"/>
    </row>
    <row r="16" ht="11.25" spans="1:11">
      <c r="A16" s="3"/>
      <c r="B16" s="13"/>
      <c r="C16" s="14"/>
      <c r="D16" s="14"/>
      <c r="E16" s="19" t="s">
        <v>29</v>
      </c>
      <c r="F16" s="15"/>
      <c r="G16" s="15"/>
      <c r="H16" s="15"/>
      <c r="I16" s="15"/>
      <c r="J16" s="18"/>
      <c r="K16" s="18"/>
    </row>
    <row r="17" ht="11.25" spans="1:11">
      <c r="A17" s="3"/>
      <c r="B17" s="13"/>
      <c r="C17" s="14"/>
      <c r="D17" s="14"/>
      <c r="E17" s="19" t="s">
        <v>30</v>
      </c>
      <c r="F17" s="15"/>
      <c r="G17" s="15"/>
      <c r="H17" s="15"/>
      <c r="I17" s="15"/>
      <c r="J17" s="18"/>
      <c r="K17" s="18"/>
    </row>
    <row r="18" ht="11.25" spans="1:11">
      <c r="A18" s="3"/>
      <c r="B18" s="13"/>
      <c r="C18" s="14"/>
      <c r="D18" s="14"/>
      <c r="E18" s="19" t="s">
        <v>31</v>
      </c>
      <c r="F18" s="15"/>
      <c r="G18" s="15"/>
      <c r="H18" s="15"/>
      <c r="I18" s="15"/>
      <c r="J18" s="18"/>
      <c r="K18" s="18"/>
    </row>
    <row r="19" ht="22.5" spans="1:11">
      <c r="A19" s="3"/>
      <c r="B19" s="13"/>
      <c r="C19" s="14"/>
      <c r="D19" s="14"/>
      <c r="E19" s="19" t="s">
        <v>32</v>
      </c>
      <c r="F19" s="15"/>
      <c r="G19" s="15"/>
      <c r="H19" s="15"/>
      <c r="I19" s="15"/>
      <c r="J19" s="18"/>
      <c r="K19" s="18"/>
    </row>
    <row r="20" ht="22.5" spans="1:11">
      <c r="A20" s="3"/>
      <c r="B20" s="13"/>
      <c r="C20" s="14"/>
      <c r="D20" s="14"/>
      <c r="E20" s="19" t="s">
        <v>33</v>
      </c>
      <c r="F20" s="15"/>
      <c r="G20" s="15"/>
      <c r="H20" s="15"/>
      <c r="I20" s="15"/>
      <c r="J20" s="18"/>
      <c r="K20" s="18"/>
    </row>
    <row r="21" ht="22.5" spans="1:11">
      <c r="A21" s="3"/>
      <c r="B21" s="13"/>
      <c r="C21" s="14"/>
      <c r="D21" s="14"/>
      <c r="E21" s="19" t="s">
        <v>34</v>
      </c>
      <c r="F21" s="15"/>
      <c r="G21" s="15"/>
      <c r="H21" s="15"/>
      <c r="I21" s="15"/>
      <c r="J21" s="18"/>
      <c r="K21" s="18"/>
    </row>
    <row r="22" ht="22.5" spans="1:11">
      <c r="A22" s="3"/>
      <c r="B22" s="13"/>
      <c r="C22" s="14"/>
      <c r="D22" s="14"/>
      <c r="E22" s="19" t="s">
        <v>35</v>
      </c>
      <c r="F22" s="15"/>
      <c r="G22" s="15"/>
      <c r="H22" s="15"/>
      <c r="I22" s="15"/>
      <c r="J22" s="18"/>
      <c r="K22" s="18"/>
    </row>
    <row r="23" ht="11.25" spans="1:11">
      <c r="A23" s="3"/>
      <c r="B23" s="13"/>
      <c r="C23" s="14"/>
      <c r="D23" s="14"/>
      <c r="E23" s="19" t="s">
        <v>36</v>
      </c>
      <c r="F23" s="15"/>
      <c r="G23" s="15"/>
      <c r="H23" s="15"/>
      <c r="I23" s="15"/>
      <c r="J23" s="18"/>
      <c r="K23" s="18"/>
    </row>
    <row r="24" ht="22.5" spans="1:11">
      <c r="A24" s="3"/>
      <c r="B24" s="13"/>
      <c r="C24" s="14"/>
      <c r="D24" s="14"/>
      <c r="E24" s="19" t="s">
        <v>37</v>
      </c>
      <c r="F24" s="15"/>
      <c r="G24" s="15"/>
      <c r="H24" s="15"/>
      <c r="I24" s="15"/>
      <c r="J24" s="18"/>
      <c r="K24" s="18"/>
    </row>
    <row r="25" ht="11.25" spans="1:11">
      <c r="A25" s="3"/>
      <c r="B25" s="13"/>
      <c r="C25" s="14"/>
      <c r="D25" s="14"/>
      <c r="E25" s="19" t="s">
        <v>38</v>
      </c>
      <c r="F25" s="15"/>
      <c r="G25" s="15"/>
      <c r="H25" s="15"/>
      <c r="I25" s="15"/>
      <c r="K25" s="18"/>
    </row>
    <row r="26" ht="22.5" spans="1:11">
      <c r="A26" s="3"/>
      <c r="B26" s="13"/>
      <c r="C26" s="14"/>
      <c r="D26" s="14"/>
      <c r="E26" s="19" t="s">
        <v>39</v>
      </c>
      <c r="F26" s="15"/>
      <c r="G26" s="15"/>
      <c r="H26" s="15"/>
      <c r="I26" s="15"/>
      <c r="J26" s="18"/>
      <c r="K26" s="18"/>
    </row>
    <row r="27" ht="22.5" spans="1:11">
      <c r="A27" s="3"/>
      <c r="B27" s="13"/>
      <c r="C27" s="14"/>
      <c r="D27" s="14"/>
      <c r="E27" s="19" t="s">
        <v>40</v>
      </c>
      <c r="F27" s="15"/>
      <c r="G27" s="15"/>
      <c r="H27" s="15"/>
      <c r="I27" s="15"/>
      <c r="J27" s="18"/>
      <c r="K27" s="18"/>
    </row>
    <row r="28" ht="11.25" spans="1:11">
      <c r="A28" s="3"/>
      <c r="B28" s="13"/>
      <c r="C28" s="14"/>
      <c r="D28" s="14"/>
      <c r="E28" s="19" t="s">
        <v>41</v>
      </c>
      <c r="F28" s="15"/>
      <c r="G28" s="15"/>
      <c r="H28" s="15"/>
      <c r="I28" s="15"/>
      <c r="J28" s="18"/>
      <c r="K28" s="18"/>
    </row>
    <row r="29" ht="22.5" spans="1:11">
      <c r="A29" s="3"/>
      <c r="B29" s="13"/>
      <c r="C29" s="14"/>
      <c r="D29" s="14"/>
      <c r="E29" s="19" t="s">
        <v>42</v>
      </c>
      <c r="F29" s="15"/>
      <c r="G29" s="15"/>
      <c r="H29" s="15"/>
      <c r="I29" s="15"/>
      <c r="J29" s="18"/>
      <c r="K29" s="18"/>
    </row>
    <row r="30" ht="11.25" spans="1:11">
      <c r="A30" s="3"/>
      <c r="B30" s="13"/>
      <c r="C30" s="14"/>
      <c r="D30" s="14"/>
      <c r="E30" s="19" t="s">
        <v>43</v>
      </c>
      <c r="F30" s="15"/>
      <c r="G30" s="15"/>
      <c r="H30" s="15"/>
      <c r="I30" s="15"/>
      <c r="J30" s="18"/>
      <c r="K30" s="18"/>
    </row>
    <row r="31" ht="11.25" spans="1:11">
      <c r="A31" s="3"/>
      <c r="B31" s="13"/>
      <c r="C31" s="14"/>
      <c r="D31" s="14"/>
      <c r="E31" s="19" t="s">
        <v>44</v>
      </c>
      <c r="F31" s="15"/>
      <c r="G31" s="15"/>
      <c r="H31" s="15"/>
      <c r="I31" s="15"/>
      <c r="J31" s="18"/>
      <c r="K31" s="18"/>
    </row>
    <row r="32" ht="22.5" spans="1:11">
      <c r="A32" s="3"/>
      <c r="B32" s="13"/>
      <c r="C32" s="14"/>
      <c r="D32" s="14"/>
      <c r="E32" s="19" t="s">
        <v>45</v>
      </c>
      <c r="F32" s="15"/>
      <c r="G32" s="15"/>
      <c r="H32" s="15"/>
      <c r="I32" s="15"/>
      <c r="J32" s="18"/>
      <c r="K32" s="18"/>
    </row>
    <row r="33" ht="11.25" spans="1:14">
      <c r="A33" s="3"/>
      <c r="B33" s="13"/>
      <c r="C33" s="14"/>
      <c r="D33" s="14"/>
      <c r="E33" s="19" t="s">
        <v>46</v>
      </c>
      <c r="F33" s="15"/>
      <c r="G33" s="15"/>
      <c r="H33" s="15"/>
      <c r="I33" s="15"/>
      <c r="J33" s="18"/>
      <c r="K33" s="18"/>
    </row>
    <row r="34" ht="11.25" spans="1:14">
      <c r="A34" s="3"/>
      <c r="B34" s="13"/>
      <c r="C34" s="14"/>
      <c r="D34" s="14"/>
      <c r="E34" s="21" t="s">
        <v>47</v>
      </c>
      <c r="F34" s="15"/>
      <c r="G34" s="15"/>
      <c r="H34" s="15"/>
      <c r="I34" s="15"/>
      <c r="J34" s="18"/>
      <c r="K34" s="18"/>
    </row>
    <row r="35" ht="11.25" spans="1:14">
      <c r="A35" s="3"/>
      <c r="B35" s="13"/>
      <c r="C35" s="14"/>
      <c r="D35" s="14"/>
      <c r="E35" s="22" t="s">
        <v>48</v>
      </c>
      <c r="F35" s="15"/>
      <c r="G35" s="15"/>
      <c r="H35" s="15"/>
      <c r="I35" s="15"/>
    </row>
    <row r="36" ht="22.5" spans="1:14">
      <c r="A36" s="3"/>
      <c r="B36" s="13"/>
      <c r="C36" s="14"/>
      <c r="D36" s="14"/>
      <c r="E36" s="19" t="s">
        <v>49</v>
      </c>
      <c r="F36" s="15"/>
      <c r="G36" s="15"/>
      <c r="H36" s="15"/>
      <c r="I36" s="15"/>
      <c r="J36" s="23"/>
      <c r="K36" s="23"/>
      <c r="L36" s="23"/>
      <c r="M36" s="23"/>
      <c r="N36" s="23"/>
    </row>
    <row r="37" ht="11.25" spans="1:14">
      <c r="A37" s="3"/>
      <c r="B37" s="13"/>
      <c r="C37" s="14"/>
      <c r="D37" s="14"/>
      <c r="E37" s="19" t="s">
        <v>50</v>
      </c>
      <c r="F37" s="15"/>
      <c r="G37" s="15"/>
      <c r="H37" s="15"/>
      <c r="I37" s="15"/>
      <c r="J37" s="23"/>
      <c r="K37" s="23"/>
      <c r="L37" s="23"/>
      <c r="M37" s="23"/>
      <c r="N37" s="23"/>
    </row>
    <row r="38" ht="22.5" spans="1:14">
      <c r="A38" s="3"/>
      <c r="B38" s="13"/>
      <c r="C38" s="14"/>
      <c r="D38" s="14"/>
      <c r="E38" s="19" t="s">
        <v>51</v>
      </c>
      <c r="F38" s="15"/>
      <c r="G38" s="15"/>
      <c r="H38" s="15"/>
      <c r="I38" s="15"/>
      <c r="J38" s="23"/>
      <c r="K38" s="23"/>
      <c r="L38" s="23"/>
      <c r="M38" s="23"/>
      <c r="N38" s="23"/>
    </row>
    <row r="39" ht="11.25" spans="1:14">
      <c r="A39" s="3"/>
      <c r="B39" s="13"/>
      <c r="C39" s="14"/>
      <c r="D39" s="14"/>
      <c r="E39" s="19" t="s">
        <v>52</v>
      </c>
      <c r="F39" s="15"/>
      <c r="G39" s="15"/>
      <c r="H39" s="15"/>
      <c r="I39" s="15"/>
      <c r="J39" s="23"/>
      <c r="K39" s="23"/>
      <c r="L39" s="23"/>
      <c r="M39" s="23"/>
      <c r="N39" s="23"/>
    </row>
    <row r="40" ht="22.5" spans="1:14">
      <c r="A40" s="3"/>
      <c r="B40" s="13"/>
      <c r="C40" s="14"/>
      <c r="D40" s="14"/>
      <c r="E40" s="19" t="s">
        <v>53</v>
      </c>
      <c r="F40" s="15"/>
      <c r="G40" s="15"/>
      <c r="H40" s="15"/>
      <c r="I40" s="15"/>
      <c r="J40" s="23"/>
      <c r="K40" s="23"/>
      <c r="L40" s="23"/>
      <c r="M40" s="23"/>
      <c r="N40" s="23"/>
    </row>
    <row r="41" ht="22.5" spans="1:14">
      <c r="A41" s="3"/>
      <c r="B41" s="13"/>
      <c r="C41" s="14"/>
      <c r="D41" s="14"/>
      <c r="E41" s="19" t="s">
        <v>54</v>
      </c>
      <c r="F41" s="15"/>
      <c r="G41" s="15"/>
      <c r="H41" s="15"/>
      <c r="I41" s="15"/>
      <c r="J41" s="23"/>
      <c r="K41" s="23"/>
      <c r="L41" s="23"/>
      <c r="M41" s="23"/>
      <c r="N41" s="23"/>
    </row>
    <row r="42" ht="22.5" spans="1:14">
      <c r="A42" s="3"/>
      <c r="B42" s="13"/>
      <c r="C42" s="14"/>
      <c r="D42" s="14"/>
      <c r="E42" s="19" t="s">
        <v>55</v>
      </c>
      <c r="F42" s="15"/>
      <c r="G42" s="15"/>
      <c r="H42" s="15"/>
      <c r="I42" s="15"/>
      <c r="J42" s="23"/>
      <c r="K42" s="23"/>
      <c r="L42" s="23"/>
      <c r="M42" s="23"/>
      <c r="N42" s="23"/>
    </row>
    <row r="43" ht="11.25" spans="1:14">
      <c r="A43" s="3"/>
      <c r="B43" s="13"/>
      <c r="C43" s="14"/>
      <c r="D43" s="14"/>
      <c r="E43" s="19" t="s">
        <v>56</v>
      </c>
      <c r="F43" s="15"/>
      <c r="G43" s="15"/>
      <c r="H43" s="15"/>
      <c r="I43" s="15"/>
      <c r="J43" s="23"/>
      <c r="K43" s="23"/>
      <c r="L43" s="23"/>
      <c r="M43" s="23"/>
      <c r="N43" s="23"/>
    </row>
    <row r="44" ht="56.25" spans="1:14">
      <c r="A44" s="3"/>
      <c r="B44" s="13"/>
      <c r="C44" s="14"/>
      <c r="D44" s="14"/>
      <c r="E44" s="19" t="s">
        <v>57</v>
      </c>
      <c r="F44" s="15"/>
      <c r="G44" s="15"/>
      <c r="H44" s="15"/>
      <c r="I44" s="15"/>
      <c r="J44" s="23"/>
      <c r="K44" s="23"/>
      <c r="L44" s="23"/>
      <c r="M44" s="23"/>
      <c r="N44" s="23"/>
    </row>
    <row r="45" ht="22.5" spans="1:14">
      <c r="A45" s="3"/>
      <c r="B45" s="13"/>
      <c r="C45" s="14"/>
      <c r="D45" s="14"/>
      <c r="E45" s="19" t="s">
        <v>58</v>
      </c>
      <c r="F45" s="15"/>
      <c r="G45" s="15"/>
      <c r="H45" s="15"/>
      <c r="I45" s="15"/>
      <c r="J45" s="23"/>
      <c r="K45" s="23"/>
      <c r="L45" s="23"/>
      <c r="M45" s="23"/>
      <c r="N45" s="23"/>
    </row>
    <row r="46" ht="11.25" spans="1:14">
      <c r="A46" s="3"/>
      <c r="B46" s="13"/>
      <c r="C46" s="14"/>
      <c r="D46" s="14"/>
      <c r="E46" s="19" t="s">
        <v>59</v>
      </c>
      <c r="F46" s="15"/>
      <c r="G46" s="15"/>
      <c r="H46" s="15"/>
      <c r="I46" s="15"/>
      <c r="J46" s="23"/>
      <c r="K46" s="23"/>
      <c r="L46" s="23"/>
      <c r="M46" s="23"/>
      <c r="N46" s="23"/>
    </row>
    <row r="47" ht="22.5" spans="1:14">
      <c r="A47" s="3"/>
      <c r="B47" s="13"/>
      <c r="C47" s="14"/>
      <c r="D47" s="14"/>
      <c r="E47" s="19" t="s">
        <v>60</v>
      </c>
      <c r="F47" s="15"/>
      <c r="G47" s="15"/>
      <c r="H47" s="15"/>
      <c r="I47" s="15"/>
      <c r="J47" s="23"/>
      <c r="K47" s="23"/>
      <c r="L47" s="23"/>
      <c r="M47" s="23"/>
      <c r="N47" s="23"/>
    </row>
    <row r="48" ht="11.25" spans="1:14">
      <c r="A48" s="3"/>
      <c r="B48" s="13"/>
      <c r="C48" s="14"/>
      <c r="D48" s="14"/>
      <c r="E48" s="19" t="s">
        <v>61</v>
      </c>
      <c r="F48" s="15"/>
      <c r="G48" s="15"/>
      <c r="H48" s="15"/>
      <c r="I48" s="15"/>
      <c r="J48" s="23"/>
      <c r="K48" s="23"/>
      <c r="L48" s="23"/>
      <c r="M48" s="23"/>
      <c r="N48" s="23"/>
    </row>
    <row r="49" ht="33.75" spans="1:14">
      <c r="A49" s="3"/>
      <c r="B49" s="13"/>
      <c r="C49" s="14"/>
      <c r="D49" s="14"/>
      <c r="E49" s="19" t="s">
        <v>62</v>
      </c>
      <c r="F49" s="15"/>
      <c r="G49" s="15"/>
      <c r="H49" s="15"/>
      <c r="I49" s="15"/>
      <c r="J49" s="23"/>
      <c r="K49" s="23"/>
      <c r="L49" s="23"/>
      <c r="M49" s="23"/>
      <c r="N49" s="23"/>
    </row>
    <row r="50" ht="22.5" spans="1:14">
      <c r="A50" s="3"/>
      <c r="B50" s="13"/>
      <c r="C50" s="14"/>
      <c r="D50" s="14"/>
      <c r="E50" s="19" t="s">
        <v>63</v>
      </c>
      <c r="F50" s="15"/>
      <c r="G50" s="15"/>
      <c r="H50" s="15"/>
      <c r="I50" s="15"/>
      <c r="J50" s="23"/>
      <c r="K50" s="23"/>
      <c r="L50" s="23"/>
      <c r="M50" s="23"/>
      <c r="N50" s="23"/>
    </row>
    <row r="51" ht="22.5" spans="1:14">
      <c r="A51" s="3"/>
      <c r="B51" s="24"/>
      <c r="C51" s="25"/>
      <c r="D51" s="14"/>
      <c r="E51" s="19" t="s">
        <v>64</v>
      </c>
      <c r="F51" s="15"/>
      <c r="G51" s="15"/>
      <c r="H51" s="15"/>
      <c r="I51" s="26"/>
      <c r="J51" s="23"/>
      <c r="K51" s="23"/>
      <c r="L51" s="23"/>
      <c r="M51" s="23"/>
      <c r="N51" s="23"/>
    </row>
    <row r="52" ht="11.25" spans="1:14">
      <c r="A52" s="27" t="s">
        <v>65</v>
      </c>
      <c r="B52" s="4"/>
      <c r="C52" s="28"/>
      <c r="D52" s="28"/>
      <c r="E52" s="27"/>
      <c r="F52" s="26"/>
      <c r="G52" s="26"/>
      <c r="H52" s="26"/>
      <c r="I52" s="29">
        <f>SUM(I2:I10)</f>
        <v>500000</v>
      </c>
    </row>
  </sheetData>
  <mergeCells count="15">
    <mergeCell ref="B1:C1"/>
    <mergeCell ref="B2:C2"/>
    <mergeCell ref="B3:C3"/>
    <mergeCell ref="B4:C4"/>
    <mergeCell ref="B5:C5"/>
    <mergeCell ref="B6:C6"/>
    <mergeCell ref="B52:C52"/>
    <mergeCell ref="A7:A51"/>
    <mergeCell ref="D7:D51"/>
    <mergeCell ref="E7:E10"/>
    <mergeCell ref="F7:F52"/>
    <mergeCell ref="G7:G52"/>
    <mergeCell ref="H7:H52"/>
    <mergeCell ref="I7:I51"/>
    <mergeCell ref="B7:C51"/>
  </mergeCells>
  <printOptions gridLines="1"/>
  <pageMargins left="0.865972222222222" right="0.75" top="0.393055555555556" bottom="0.156944444444444" header="0.196527777777778" footer="0.314583333333333"/>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50+1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50840</dc:creator>
  <cp:lastModifiedBy>WPS_1749699401</cp:lastModifiedBy>
  <dcterms:created xsi:type="dcterms:W3CDTF">2026-05-24T01:08:00Z</dcterms:created>
  <dcterms:modified xsi:type="dcterms:W3CDTF">2026-09-09T09:09:54Z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1</vt:i4>
  </property>
  <property fmtid="{D5CDD505-2E9C-101B-9397-08002B2CF9AE}" pid="3" name="ICV">
    <vt:lpwstr>263DD87836CC4CD0BE105BA6A886F237_13</vt:lpwstr>
  </property>
  <property fmtid="{D5CDD505-2E9C-101B-9397-08002B2CF9AE}" pid="4" name="KSOProductBuildVer">
    <vt:lpwstr>2052-12.1.0.28505</vt:lpwstr>
  </property>
</Properties>
</file>