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Sheet1" sheetId="1" r:id="rId1"/>
    <sheet name="Sheet3" sheetId="3" r:id="rId2"/>
  </sheets>
  <definedNames>
    <definedName name="_xlnm._FilterDatabase" localSheetId="0" hidden="1">Sheet1!$2:$71</definedName>
    <definedName name="_xlnm.Print_Titles" localSheetId="0">Sheet1!$1:$2</definedName>
    <definedName name="_xlnm.Print_Area" localSheetId="0">Sheet1!$A$1:$D$71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<sst xmlns="http://schemas.openxmlformats.org/spreadsheetml/2006/main" count="79" uniqueCount="79">
  <si>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2025年训练装备器材采购计划表</t>
  </si>
  <si>
    <t>序号</t>
  </si>
  <si>
    <t>装备名称</t>
  </si>
  <si>
    <t>单价（元）</t>
  </si>
  <si>
    <t>备注</t>
  </si>
  <si>
    <t>消防移动水炮</t>
  </si>
  <si>
    <t>三分水器</t>
  </si>
  <si>
    <t>二分水器</t>
  </si>
  <si>
    <t>止水器</t>
  </si>
  <si>
    <t>多功能水枪</t>
  </si>
  <si>
    <t>直流水枪</t>
  </si>
  <si>
    <r>
      <rPr>
        <sz val="11"/>
        <color rgb="FF000000"/>
        <rFont val="Times New Roman"/>
        <charset val="134"/>
      </rPr>
      <t>20-65-20</t>
    </r>
    <r>
      <rPr>
        <sz val="11"/>
        <color rgb="FF000000"/>
        <rFont val="方正仿宋_GBK"/>
        <charset val="134"/>
      </rPr>
      <t>超轻水带</t>
    </r>
  </si>
  <si>
    <r>
      <rPr>
        <sz val="11"/>
        <color rgb="FF000000"/>
        <rFont val="Times New Roman"/>
        <charset val="134"/>
      </rPr>
      <t>25-65-20</t>
    </r>
    <r>
      <rPr>
        <sz val="11"/>
        <color rgb="FF000000"/>
        <rFont val="方正仿宋_GBK"/>
        <charset val="134"/>
      </rPr>
      <t>超轻水带</t>
    </r>
  </si>
  <si>
    <r>
      <rPr>
        <sz val="11"/>
        <color rgb="FF000000"/>
        <rFont val="Times New Roman"/>
        <charset val="134"/>
      </rPr>
      <t>20-80-20</t>
    </r>
    <r>
      <rPr>
        <sz val="11"/>
        <color rgb="FF000000"/>
        <rFont val="方正仿宋_GBK"/>
        <charset val="134"/>
      </rPr>
      <t>超轻水带</t>
    </r>
  </si>
  <si>
    <r>
      <rPr>
        <sz val="11"/>
        <color rgb="FF000000"/>
        <rFont val="Times New Roman"/>
        <charset val="134"/>
      </rPr>
      <t>25-80-20</t>
    </r>
    <r>
      <rPr>
        <sz val="11"/>
        <color rgb="FF000000"/>
        <rFont val="方正仿宋_GBK"/>
        <charset val="134"/>
      </rPr>
      <t>超轻水带</t>
    </r>
  </si>
  <si>
    <r>
      <rPr>
        <sz val="11"/>
        <color rgb="FF000000"/>
        <rFont val="方正仿宋_GBK"/>
        <charset val="134"/>
      </rPr>
      <t>空气呼吸器（</t>
    </r>
    <r>
      <rPr>
        <sz val="11"/>
        <color rgb="FF000000"/>
        <rFont val="Times New Roman"/>
        <charset val="134"/>
      </rPr>
      <t>6.8L</t>
    </r>
    <r>
      <rPr>
        <sz val="11"/>
        <color rgb="FF000000"/>
        <rFont val="方正仿宋_GBK"/>
        <charset val="134"/>
      </rPr>
      <t>）</t>
    </r>
  </si>
  <si>
    <r>
      <rPr>
        <sz val="11"/>
        <color rgb="FF000000"/>
        <rFont val="方正仿宋_GBK"/>
        <charset val="134"/>
      </rPr>
      <t>气瓶（</t>
    </r>
    <r>
      <rPr>
        <sz val="11"/>
        <color rgb="FF000000"/>
        <rFont val="Times New Roman"/>
        <charset val="134"/>
      </rPr>
      <t>6.8L</t>
    </r>
    <r>
      <rPr>
        <sz val="11"/>
        <color rgb="FF000000"/>
        <rFont val="方正仿宋_GBK"/>
        <charset val="134"/>
      </rPr>
      <t>）</t>
    </r>
  </si>
  <si>
    <r>
      <rPr>
        <sz val="11"/>
        <color rgb="FF000000"/>
        <rFont val="Times New Roman"/>
        <charset val="134"/>
      </rPr>
      <t>6</t>
    </r>
    <r>
      <rPr>
        <sz val="11"/>
        <color rgb="FF000000"/>
        <rFont val="方正仿宋_GBK"/>
        <charset val="134"/>
      </rPr>
      <t>米拉梯</t>
    </r>
  </si>
  <si>
    <t>金属挂钩梯</t>
  </si>
  <si>
    <r>
      <rPr>
        <sz val="11"/>
        <color rgb="FF000000"/>
        <rFont val="方正仿宋_GBK"/>
        <charset val="134"/>
      </rPr>
      <t>假人（</t>
    </r>
    <r>
      <rPr>
        <sz val="11"/>
        <color rgb="FF000000"/>
        <rFont val="Times New Roman"/>
        <charset val="134"/>
      </rPr>
      <t>60kg</t>
    </r>
    <r>
      <rPr>
        <sz val="11"/>
        <color rgb="FF000000"/>
        <rFont val="方正仿宋_GBK"/>
        <charset val="134"/>
      </rPr>
      <t>）</t>
    </r>
  </si>
  <si>
    <t>抢险救援服</t>
  </si>
  <si>
    <t>速干</t>
  </si>
  <si>
    <t>抢险救援手套</t>
  </si>
  <si>
    <t>结绳专用</t>
  </si>
  <si>
    <t>抢险救援鞋</t>
  </si>
  <si>
    <t>运动款</t>
  </si>
  <si>
    <t>双轮异向切割锯</t>
  </si>
  <si>
    <r>
      <rPr>
        <sz val="11"/>
        <color rgb="FF000000"/>
        <rFont val="方正仿宋_GBK"/>
        <charset val="134"/>
      </rPr>
      <t>无齿锯</t>
    </r>
    <r>
      <rPr>
        <sz val="11"/>
        <color rgb="FF000000"/>
        <rFont val="Times New Roman"/>
        <charset val="134"/>
      </rPr>
      <t>A</t>
    </r>
  </si>
  <si>
    <t>无齿锯B</t>
  </si>
  <si>
    <t>液压破拆扩张工具组</t>
  </si>
  <si>
    <r>
      <rPr>
        <sz val="11"/>
        <color rgb="FF000000"/>
        <rFont val="方正仿宋_GBK"/>
        <charset val="134"/>
      </rPr>
      <t>静力绳（</t>
    </r>
    <r>
      <rPr>
        <sz val="11"/>
        <color rgb="FF000000"/>
        <rFont val="Times New Roman"/>
        <charset val="134"/>
      </rPr>
      <t>10.5mm</t>
    </r>
    <r>
      <rPr>
        <sz val="11"/>
        <color rgb="FF000000"/>
        <rFont val="方正仿宋_GBK"/>
        <charset val="134"/>
      </rPr>
      <t>）</t>
    </r>
  </si>
  <si>
    <t>山岳救援绳包</t>
  </si>
  <si>
    <t>65L</t>
  </si>
  <si>
    <t>山岳救援装备包</t>
  </si>
  <si>
    <t>36L</t>
  </si>
  <si>
    <t>全身安全吊带A</t>
  </si>
  <si>
    <t>全身安全吊带B</t>
  </si>
  <si>
    <t>手持上升器</t>
  </si>
  <si>
    <t>无柄式手持上升器</t>
  </si>
  <si>
    <t>脚式上升器（左）</t>
  </si>
  <si>
    <t>脚踏绳</t>
  </si>
  <si>
    <t>膝式上升器全套</t>
  </si>
  <si>
    <t>止坠器双人缓冲带</t>
  </si>
  <si>
    <t>止坠器A</t>
  </si>
  <si>
    <t>止坠器B</t>
  </si>
  <si>
    <t>下降器</t>
  </si>
  <si>
    <r>
      <rPr>
        <sz val="11"/>
        <color rgb="FF000000"/>
        <rFont val="Times New Roman"/>
        <charset val="134"/>
      </rPr>
      <t>O</t>
    </r>
    <r>
      <rPr>
        <sz val="11"/>
        <color rgb="FF000000"/>
        <rFont val="方正仿宋_GBK"/>
        <charset val="134"/>
      </rPr>
      <t>型钩</t>
    </r>
  </si>
  <si>
    <r>
      <rPr>
        <sz val="11"/>
        <color rgb="FF000000"/>
        <rFont val="Times New Roman"/>
        <charset val="134"/>
      </rPr>
      <t>D</t>
    </r>
    <r>
      <rPr>
        <sz val="11"/>
        <color rgb="FF000000"/>
        <rFont val="方正仿宋_GBK"/>
        <charset val="134"/>
      </rPr>
      <t>型钩</t>
    </r>
  </si>
  <si>
    <t>速差器</t>
  </si>
  <si>
    <t>保护挽锁</t>
  </si>
  <si>
    <t>水域救援假人</t>
  </si>
  <si>
    <t>充气式救援艇</t>
  </si>
  <si>
    <t>湿式水域救援服</t>
  </si>
  <si>
    <t>急流救生衣</t>
  </si>
  <si>
    <t>水域救援头盔</t>
  </si>
  <si>
    <t>水域救援服手套</t>
  </si>
  <si>
    <t>水域救援靴</t>
  </si>
  <si>
    <t>水域救援绳包（腰包款）</t>
  </si>
  <si>
    <t>成型双头牛尾</t>
  </si>
  <si>
    <r>
      <rPr>
        <sz val="11"/>
        <color rgb="FF000000"/>
        <rFont val="方正仿宋_GBK"/>
        <charset val="134"/>
      </rPr>
      <t>单头成型牛尾（</t>
    </r>
    <r>
      <rPr>
        <sz val="11"/>
        <color rgb="FF000000"/>
        <rFont val="Times New Roman"/>
        <charset val="134"/>
      </rPr>
      <t>60cm</t>
    </r>
    <r>
      <rPr>
        <sz val="11"/>
        <color rgb="FF000000"/>
        <rFont val="方正仿宋_GBK"/>
        <charset val="134"/>
      </rPr>
      <t>）</t>
    </r>
  </si>
  <si>
    <r>
      <rPr>
        <sz val="11"/>
        <color rgb="FF000000"/>
        <rFont val="方正仿宋_GBK"/>
        <charset val="134"/>
      </rPr>
      <t>单头成型牛尾（</t>
    </r>
    <r>
      <rPr>
        <sz val="11"/>
        <color rgb="FF000000"/>
        <rFont val="Times New Roman"/>
        <charset val="134"/>
      </rPr>
      <t>80cm</t>
    </r>
    <r>
      <rPr>
        <sz val="11"/>
        <color rgb="FF000000"/>
        <rFont val="方正仿宋_GBK"/>
        <charset val="134"/>
      </rPr>
      <t>）</t>
    </r>
  </si>
  <si>
    <r>
      <rPr>
        <sz val="11"/>
        <color rgb="FF000000"/>
        <rFont val="方正仿宋_GBK"/>
        <charset val="134"/>
      </rPr>
      <t>定位浮球直径（</t>
    </r>
    <r>
      <rPr>
        <sz val="11"/>
        <color rgb="FF000000"/>
        <rFont val="Times New Roman"/>
        <charset val="134"/>
      </rPr>
      <t>50cm</t>
    </r>
    <r>
      <rPr>
        <sz val="11"/>
        <color rgb="FF000000"/>
        <rFont val="方正仿宋_GBK"/>
        <charset val="134"/>
      </rPr>
      <t>）</t>
    </r>
  </si>
  <si>
    <r>
      <rPr>
        <sz val="11"/>
        <color rgb="FF000000"/>
        <rFont val="方正仿宋_GBK"/>
        <charset val="134"/>
      </rPr>
      <t>森林水泵套装（含水泵、邮箱、吸水管、</t>
    </r>
    <r>
      <rPr>
        <sz val="11"/>
        <color rgb="FF000000"/>
        <rFont val="Times New Roman"/>
        <charset val="134"/>
      </rPr>
      <t>30m</t>
    </r>
    <r>
      <rPr>
        <sz val="11"/>
        <color rgb="FF000000"/>
        <rFont val="方正仿宋_GBK"/>
        <charset val="134"/>
      </rPr>
      <t>水带、水枪头）</t>
    </r>
  </si>
  <si>
    <t>机动链锯</t>
  </si>
  <si>
    <t>往复式水枪</t>
  </si>
  <si>
    <t>风力灭火机</t>
  </si>
  <si>
    <t>水囊</t>
  </si>
  <si>
    <t>手抬机动泵</t>
  </si>
  <si>
    <r>
      <rPr>
        <sz val="11"/>
        <color rgb="FF000000"/>
        <rFont val="方正仿宋_GBK"/>
        <charset val="134"/>
      </rPr>
      <t>侦察无人机（含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方正仿宋_GBK"/>
        <charset val="134"/>
      </rPr>
      <t>年保险）</t>
    </r>
  </si>
  <si>
    <r>
      <rPr>
        <sz val="11"/>
        <color rgb="FF000000"/>
        <rFont val="方正仿宋_GBK"/>
        <charset val="134"/>
      </rPr>
      <t>测绘无人机（含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方正仿宋_GBK"/>
        <charset val="134"/>
      </rPr>
      <t>年保险）</t>
    </r>
  </si>
  <si>
    <r>
      <rPr>
        <sz val="11"/>
        <color rgb="FF000000"/>
        <rFont val="方正仿宋_GBK"/>
        <charset val="134"/>
      </rPr>
      <t>多功能无人机（含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方正仿宋_GBK"/>
        <charset val="134"/>
      </rPr>
      <t>年保险、额外电池一组）</t>
    </r>
  </si>
  <si>
    <r>
      <rPr>
        <sz val="11"/>
        <color rgb="FF000000"/>
        <rFont val="方正仿宋_GBK"/>
        <charset val="134"/>
      </rPr>
      <t>云台相机（含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方正仿宋_GBK"/>
        <charset val="134"/>
      </rPr>
      <t>年保险）</t>
    </r>
  </si>
  <si>
    <r>
      <rPr>
        <sz val="11"/>
        <color theme="1"/>
        <rFont val="Times New Roman"/>
        <charset val="134"/>
      </rPr>
      <t>4</t>
    </r>
    <r>
      <rPr>
        <sz val="11"/>
        <color theme="1"/>
        <rFont val="方正仿宋_GBK"/>
        <charset val="134"/>
      </rPr>
      <t>段抛投器</t>
    </r>
    <r>
      <rPr>
        <sz val="11"/>
        <color theme="1"/>
        <rFont val="Times New Roman"/>
        <charset val="134"/>
      </rPr>
      <t>A</t>
    </r>
  </si>
  <si>
    <r>
      <rPr>
        <sz val="11"/>
        <color rgb="FF000000"/>
        <rFont val="Times New Roman"/>
        <charset val="134"/>
      </rPr>
      <t>4</t>
    </r>
    <r>
      <rPr>
        <sz val="11"/>
        <color rgb="FF000000"/>
        <rFont val="方正仿宋_GBK"/>
        <charset val="134"/>
      </rPr>
      <t>段抛投器B</t>
    </r>
  </si>
  <si>
    <r>
      <rPr>
        <sz val="11"/>
        <color rgb="FF000000"/>
        <rFont val="Times New Roman"/>
        <charset val="134"/>
      </rPr>
      <t>4</t>
    </r>
    <r>
      <rPr>
        <sz val="11"/>
        <color rgb="FF000000"/>
        <rFont val="方正仿宋_GBK"/>
        <charset val="134"/>
      </rPr>
      <t>段抛投器</t>
    </r>
    <r>
      <rPr>
        <sz val="11"/>
        <color rgb="FF000000"/>
        <rFont val="Times New Roman"/>
        <charset val="134"/>
      </rPr>
      <t>C</t>
    </r>
  </si>
  <si>
    <t>双云台支架</t>
  </si>
  <si>
    <t>无人机电池组A</t>
  </si>
  <si>
    <t>无人机电池组C</t>
  </si>
  <si>
    <r>
      <rPr>
        <sz val="11"/>
        <color rgb="FF000000"/>
        <rFont val="方正仿宋_GBK"/>
        <charset val="134"/>
      </rPr>
      <t>应急逃生自救安全绳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方正仿宋_GBK"/>
        <charset val="134"/>
      </rPr>
      <t>（含绳包）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</si>
</sst>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2">
    <font>
      <sz val="12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sz val="22"/>
      <name val="宋体"/>
      <charset val="134"/>
    </font>
    <font>
      <sz val="11"/>
      <color rgb="FF000000"/>
      <name val="方正黑体_GBK"/>
      <charset val="134"/>
    </font>
    <font>
      <sz val="11"/>
      <name val="方正黑体_GBK"/>
      <charset val="134"/>
    </font>
    <font>
      <sz val="11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方正仿宋_GBK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7">
    <dxf>
      <font>
        <color rgb="FF9C0006"/>
      </font>
      <fill>
        <patternFill patternType="solid">
          <bgColor rgb="FFFFC7CE"/>
        </patternFill>
      </fill>
    </dxf>
    <dxf>
      <border>
        <left style="thin">
          <color rgb="FF4874CB"/>
        </left>
        <right/>
        <top/>
        <bottom/>
      </border>
    </dxf>
    <dxf>
      <border>
        <left style="thin">
          <color rgb="FF4874CB"/>
        </left>
        <right/>
        <top/>
        <bottom/>
      </border>
    </dxf>
    <dxf>
      <border>
        <left/>
        <right/>
        <top style="thin">
          <color rgb="FF4874CB"/>
        </top>
        <bottom/>
      </border>
    </dxf>
    <dxf>
      <border>
        <left/>
        <right/>
        <top style="thin">
          <color rgb="FF4874CB"/>
        </top>
        <bottom/>
      </border>
    </dxf>
    <dxf>
      <font>
        <b val="1"/>
        <color rgb="FF000000"/>
      </font>
    </dxf>
    <dxf>
      <font>
        <b val="1"/>
        <color rgb="FF000000"/>
      </font>
      <fill>
        <patternFill patternType="solid">
          <fgColor rgb="FFD9E1F4"/>
          <bgColor rgb="FFD9E1F4"/>
        </patternFill>
      </fill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FFFFF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FFFFF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1AADF"/>
        </horizontal>
      </border>
    </dxf>
    <dxf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b val="1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1AADF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 style="thin">
          <color rgb="FF91AADF"/>
        </top>
        <bottom style="thin">
          <color rgb="FF91AADF"/>
        </bottom>
      </border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</dxfs>
  <tableStyles count="3" defaultTableStyle="TableStylePreset8_Accent1 1" defaultPivotStyle="PivotStylePreset2_Accent1 1">
    <tableStyle name="TableStylePreset8_Accent1 1" pivot="0" count="9" xr9:uid="{FA5C476B-76F6-4C75-AEAB-977969591C1C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secondRowStripe" dxfId="3"/>
      <tableStyleElement type="firstColumnStripe" dxfId="2"/>
      <tableStyleElement type="secondColumnStripe" dxfId="1"/>
    </tableStyle>
    <tableStyle name="TableStylePreset8_Accent1 1 1" pivot="0" count="7" xr9:uid="{699E71D5-62CC-46D7-9CC0-4D9F261CC59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 1" table="0" count="10" xr9:uid="{A939AC9A-2534-40AA-82EB-5553D060FAD1}">
      <tableStyleElement type="headerRow" dxfId="26"/>
      <tableStyleElement type="totalRow" dxfId="25"/>
      <tableStyleElement type="firstRowStripe" dxfId="24"/>
      <tableStyleElement type="firstColumnStripe" dxfId="23"/>
      <tableStyleElement type="firstSubtotalRow" dxfId="22"/>
      <tableStyleElement type="secondSubtotalRow" dxfId="21"/>
      <tableStyleElement type="firstRowSubheading" dxfId="20"/>
      <tableStyleElement type="secondRowSubheading" dxfId="19"/>
      <tableStyleElement type="pageFieldLabels" dxfId="18"/>
      <tableStyleElement type="pageFieldValues" dxfId="1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1"/>
  <sheetViews>
    <sheetView tabSelected="1" view="pageBreakPreview" zoomScaleNormal="145" workbookViewId="0">
      <pane ySplit="1" topLeftCell="A17" activePane="bottomLeft" state="frozen"/>
      <selection/>
      <selection pane="bottomLeft" activeCell="L9" sqref="L9"/>
    </sheetView>
  </sheetViews>
  <sheetFormatPr defaultColWidth="9" defaultRowHeight="14.25"/>
  <cols>
    <col min="1" max="1" width="5.4" style="4" customWidth="1"/>
    <col min="2" max="2" width="22.7666666666667" style="5" customWidth="1"/>
    <col min="3" max="3" width="12.3833333333333" style="4" customWidth="1"/>
    <col min="4" max="4" width="16.8166666666667" style="6" customWidth="1"/>
    <col min="5" max="5" width="10" style="3" customWidth="1"/>
    <col min="6" max="6" width="5.3" style="3" customWidth="1"/>
    <col min="7" max="7" width="10" style="7" customWidth="1"/>
    <col min="8" max="8" width="11.6416666666667" style="7" customWidth="1"/>
    <col min="9" max="9" width="10" style="7" customWidth="1"/>
    <col min="10" max="10" width="12.1416666666667" style="3" customWidth="1"/>
    <col min="11" max="11" width="13.3583333333333" style="3" customWidth="1"/>
    <col min="12" max="16375" width="9" style="3"/>
    <col min="16376" max="16384" width="9" style="8"/>
  </cols>
  <sheetData>
    <row r="1" s="3" customFormat="1" ht="27" spans="1:10">
      <c r="A1" s="9" t="s">
        <v>0</v>
      </c>
      <c r="B1" s="10"/>
      <c r="C1" s="9"/>
      <c r="D1" s="11"/>
      <c r="E1" s="12"/>
      <c r="F1" s="12"/>
      <c r="G1" s="13"/>
      <c r="H1" s="13"/>
      <c r="I1" s="13"/>
      <c r="J1" s="12"/>
    </row>
    <row r="2" spans="1:5">
      <c r="A2" s="14" t="s">
        <v>1</v>
      </c>
      <c r="B2" s="15" t="s">
        <v>2</v>
      </c>
      <c r="C2" s="14" t="s">
        <v>3</v>
      </c>
      <c r="D2" s="16" t="s">
        <v>4</v>
      </c>
      <c r="E2" s="17"/>
    </row>
    <row r="3" ht="15" spans="1:4">
      <c r="A3" s="18">
        <v>1</v>
      </c>
      <c r="B3" s="19" t="s">
        <v>5</v>
      </c>
      <c r="C3" s="20">
        <v>36000</v>
      </c>
      <c r="D3" s="21"/>
    </row>
    <row r="4" ht="15" spans="1:5">
      <c r="A4" s="18">
        <v>2</v>
      </c>
      <c r="B4" s="22" t="s">
        <v>6</v>
      </c>
      <c r="C4" s="20">
        <v>1630</v>
      </c>
      <c r="D4" s="23"/>
      <c r="E4" s="17"/>
    </row>
    <row r="5" ht="15" spans="1:4">
      <c r="A5" s="18">
        <v>3</v>
      </c>
      <c r="B5" s="19" t="s">
        <v>7</v>
      </c>
      <c r="C5" s="20">
        <v>1200</v>
      </c>
      <c r="D5" s="21"/>
    </row>
    <row r="6" ht="15" spans="1:4">
      <c r="A6" s="18">
        <v>4</v>
      </c>
      <c r="B6" s="19" t="s">
        <v>8</v>
      </c>
      <c r="C6" s="20">
        <v>1000</v>
      </c>
      <c r="D6" s="21"/>
    </row>
    <row r="7" ht="15" spans="1:4">
      <c r="A7" s="18">
        <v>5</v>
      </c>
      <c r="B7" s="19" t="s">
        <v>9</v>
      </c>
      <c r="C7" s="20">
        <v>1500</v>
      </c>
      <c r="D7" s="21"/>
    </row>
    <row r="8" ht="15" spans="1:5">
      <c r="A8" s="18">
        <v>6</v>
      </c>
      <c r="B8" s="22" t="s">
        <v>10</v>
      </c>
      <c r="C8" s="20">
        <v>700</v>
      </c>
      <c r="D8" s="21"/>
      <c r="E8" s="17"/>
    </row>
    <row r="9" ht="15" spans="1:4">
      <c r="A9" s="18">
        <v>7</v>
      </c>
      <c r="B9" s="24" t="s">
        <v>11</v>
      </c>
      <c r="C9" s="20">
        <v>1200</v>
      </c>
      <c r="D9" s="21"/>
    </row>
    <row r="10" ht="15" spans="1:4">
      <c r="A10" s="18">
        <v>8</v>
      </c>
      <c r="B10" s="24" t="s">
        <v>12</v>
      </c>
      <c r="C10" s="20">
        <v>1300</v>
      </c>
      <c r="D10" s="21"/>
    </row>
    <row r="11" ht="15" spans="1:4">
      <c r="A11" s="18">
        <v>9</v>
      </c>
      <c r="B11" s="24" t="s">
        <v>13</v>
      </c>
      <c r="C11" s="20">
        <v>1400</v>
      </c>
      <c r="D11" s="21"/>
    </row>
    <row r="12" ht="15" spans="1:4">
      <c r="A12" s="18">
        <v>10</v>
      </c>
      <c r="B12" s="24" t="s">
        <v>14</v>
      </c>
      <c r="C12" s="20">
        <v>1500</v>
      </c>
      <c r="D12" s="21"/>
    </row>
    <row r="13" ht="15" spans="1:4">
      <c r="A13" s="18">
        <v>11</v>
      </c>
      <c r="B13" s="19" t="s">
        <v>15</v>
      </c>
      <c r="C13" s="20">
        <v>13900</v>
      </c>
      <c r="D13" s="21"/>
    </row>
    <row r="14" ht="15" spans="1:4">
      <c r="A14" s="18">
        <v>12</v>
      </c>
      <c r="B14" s="19" t="s">
        <v>16</v>
      </c>
      <c r="C14" s="20">
        <v>3000</v>
      </c>
      <c r="D14" s="21"/>
    </row>
    <row r="15" ht="15" spans="1:4">
      <c r="A15" s="18">
        <v>13</v>
      </c>
      <c r="B15" s="24" t="s">
        <v>17</v>
      </c>
      <c r="C15" s="20">
        <v>1619</v>
      </c>
      <c r="D15" s="21"/>
    </row>
    <row r="16" ht="15" spans="1:5">
      <c r="A16" s="18">
        <v>14</v>
      </c>
      <c r="B16" s="19" t="s">
        <v>18</v>
      </c>
      <c r="C16" s="20">
        <v>2000</v>
      </c>
      <c r="D16" s="23"/>
      <c r="E16" s="17"/>
    </row>
    <row r="17" ht="15" spans="1:5">
      <c r="A17" s="18">
        <v>15</v>
      </c>
      <c r="B17" s="19" t="s">
        <v>19</v>
      </c>
      <c r="C17" s="20">
        <v>2000</v>
      </c>
      <c r="D17" s="21"/>
      <c r="E17" s="25"/>
    </row>
    <row r="18" ht="15" spans="1:5">
      <c r="A18" s="18">
        <v>16</v>
      </c>
      <c r="B18" s="19" t="s">
        <v>20</v>
      </c>
      <c r="C18" s="20">
        <v>1580</v>
      </c>
      <c r="D18" s="26" t="s">
        <v>21</v>
      </c>
      <c r="E18" s="17"/>
    </row>
    <row r="19" ht="15" spans="1:5">
      <c r="A19" s="18">
        <v>17</v>
      </c>
      <c r="B19" s="19" t="s">
        <v>22</v>
      </c>
      <c r="C19" s="20">
        <v>480</v>
      </c>
      <c r="D19" s="26" t="s">
        <v>23</v>
      </c>
      <c r="E19" s="17"/>
    </row>
    <row r="20" ht="15" spans="1:5">
      <c r="A20" s="18">
        <v>18</v>
      </c>
      <c r="B20" s="19" t="s">
        <v>24</v>
      </c>
      <c r="C20" s="20">
        <v>579</v>
      </c>
      <c r="D20" s="26" t="s">
        <v>25</v>
      </c>
      <c r="E20" s="17"/>
    </row>
    <row r="21" ht="15" spans="1:5">
      <c r="A21" s="18">
        <v>19</v>
      </c>
      <c r="B21" s="22" t="s">
        <v>26</v>
      </c>
      <c r="C21" s="20">
        <v>7500</v>
      </c>
      <c r="D21" s="21"/>
      <c r="E21" s="25"/>
    </row>
    <row r="22" ht="15" spans="1:5">
      <c r="A22" s="18">
        <v>20</v>
      </c>
      <c r="B22" s="19" t="s">
        <v>27</v>
      </c>
      <c r="C22" s="20">
        <v>15000</v>
      </c>
      <c r="D22" s="21"/>
      <c r="E22" s="17"/>
    </row>
    <row r="23" ht="15" spans="1:4">
      <c r="A23" s="18">
        <v>21</v>
      </c>
      <c r="B23" s="19" t="s">
        <v>28</v>
      </c>
      <c r="C23" s="20">
        <v>12650</v>
      </c>
      <c r="D23" s="21"/>
    </row>
    <row r="24" ht="15" spans="1:5">
      <c r="A24" s="18">
        <v>22</v>
      </c>
      <c r="B24" s="19" t="s">
        <v>29</v>
      </c>
      <c r="C24" s="20">
        <v>90000</v>
      </c>
      <c r="D24" s="21"/>
      <c r="E24" s="17"/>
    </row>
    <row r="25" ht="15" spans="1:5">
      <c r="A25" s="18">
        <v>23</v>
      </c>
      <c r="B25" s="19" t="s">
        <v>30</v>
      </c>
      <c r="C25" s="20">
        <v>29</v>
      </c>
      <c r="D25" s="23"/>
      <c r="E25" s="17"/>
    </row>
    <row r="26" ht="15" spans="1:5">
      <c r="A26" s="18">
        <v>24</v>
      </c>
      <c r="B26" s="19" t="s">
        <v>31</v>
      </c>
      <c r="C26" s="20">
        <v>1300</v>
      </c>
      <c r="D26" s="21" t="s">
        <v>32</v>
      </c>
      <c r="E26" s="17"/>
    </row>
    <row r="27" ht="15" spans="1:5">
      <c r="A27" s="18">
        <v>25</v>
      </c>
      <c r="B27" s="19" t="s">
        <v>33</v>
      </c>
      <c r="C27" s="20">
        <v>1000</v>
      </c>
      <c r="D27" s="21" t="s">
        <v>34</v>
      </c>
      <c r="E27" s="17"/>
    </row>
    <row r="28" ht="15" spans="1:5">
      <c r="A28" s="18">
        <v>26</v>
      </c>
      <c r="B28" s="19" t="s">
        <v>35</v>
      </c>
      <c r="C28" s="24">
        <v>5125</v>
      </c>
      <c r="D28" s="27"/>
      <c r="E28" s="17"/>
    </row>
    <row r="29" ht="15" spans="1:5">
      <c r="A29" s="18">
        <v>27</v>
      </c>
      <c r="B29" s="19" t="s">
        <v>36</v>
      </c>
      <c r="C29" s="24">
        <v>4000</v>
      </c>
      <c r="D29" s="27"/>
      <c r="E29" s="17"/>
    </row>
    <row r="30" ht="15" spans="1:5">
      <c r="A30" s="18">
        <v>28</v>
      </c>
      <c r="B30" s="19" t="s">
        <v>37</v>
      </c>
      <c r="C30" s="20">
        <v>1200</v>
      </c>
      <c r="D30" s="21"/>
      <c r="E30" s="17"/>
    </row>
    <row r="31" ht="15" spans="1:5">
      <c r="A31" s="18">
        <v>29</v>
      </c>
      <c r="B31" s="19" t="s">
        <v>38</v>
      </c>
      <c r="C31" s="20">
        <v>500</v>
      </c>
      <c r="D31" s="21"/>
      <c r="E31" s="17"/>
    </row>
    <row r="32" ht="15" spans="1:5">
      <c r="A32" s="18">
        <v>30</v>
      </c>
      <c r="B32" s="19" t="s">
        <v>39</v>
      </c>
      <c r="C32" s="20">
        <v>600</v>
      </c>
      <c r="D32" s="21"/>
      <c r="E32" s="17"/>
    </row>
    <row r="33" ht="15" spans="1:5">
      <c r="A33" s="18">
        <v>31</v>
      </c>
      <c r="B33" s="19" t="s">
        <v>40</v>
      </c>
      <c r="C33" s="20">
        <v>260</v>
      </c>
      <c r="D33" s="21"/>
      <c r="E33" s="17"/>
    </row>
    <row r="34" ht="15" spans="1:5">
      <c r="A34" s="18">
        <v>32</v>
      </c>
      <c r="B34" s="19" t="s">
        <v>41</v>
      </c>
      <c r="C34" s="20">
        <v>900</v>
      </c>
      <c r="D34" s="21"/>
      <c r="E34" s="17"/>
    </row>
    <row r="35" ht="15" spans="1:5">
      <c r="A35" s="18">
        <v>33</v>
      </c>
      <c r="B35" s="19" t="s">
        <v>42</v>
      </c>
      <c r="C35" s="20">
        <v>550</v>
      </c>
      <c r="D35" s="21"/>
      <c r="E35" s="17"/>
    </row>
    <row r="36" ht="15" spans="1:5">
      <c r="A36" s="18">
        <v>34</v>
      </c>
      <c r="B36" s="19" t="s">
        <v>43</v>
      </c>
      <c r="C36" s="20">
        <v>1200</v>
      </c>
      <c r="D36" s="21"/>
      <c r="E36" s="17"/>
    </row>
    <row r="37" ht="15" spans="1:5">
      <c r="A37" s="18">
        <v>35</v>
      </c>
      <c r="B37" s="19" t="s">
        <v>44</v>
      </c>
      <c r="C37" s="20">
        <v>2800</v>
      </c>
      <c r="D37" s="21"/>
      <c r="E37" s="17"/>
    </row>
    <row r="38" ht="15" spans="1:5">
      <c r="A38" s="18">
        <v>36</v>
      </c>
      <c r="B38" s="19" t="s">
        <v>45</v>
      </c>
      <c r="C38" s="20">
        <v>2525</v>
      </c>
      <c r="D38" s="23"/>
      <c r="E38" s="17"/>
    </row>
    <row r="39" ht="15" spans="1:5">
      <c r="A39" s="18">
        <v>37</v>
      </c>
      <c r="B39" s="24" t="s">
        <v>46</v>
      </c>
      <c r="C39" s="20">
        <v>245</v>
      </c>
      <c r="D39" s="23"/>
      <c r="E39" s="17"/>
    </row>
    <row r="40" ht="15" spans="1:5">
      <c r="A40" s="18">
        <v>38</v>
      </c>
      <c r="B40" s="24" t="s">
        <v>47</v>
      </c>
      <c r="C40" s="20">
        <v>245</v>
      </c>
      <c r="D40" s="26"/>
      <c r="E40" s="17"/>
    </row>
    <row r="41" ht="15" spans="1:5">
      <c r="A41" s="18">
        <v>39</v>
      </c>
      <c r="B41" s="22" t="s">
        <v>48</v>
      </c>
      <c r="C41" s="20">
        <v>4500</v>
      </c>
      <c r="D41" s="21"/>
      <c r="E41" s="17"/>
    </row>
    <row r="42" ht="15" spans="1:5">
      <c r="A42" s="18">
        <v>40</v>
      </c>
      <c r="B42" s="19" t="s">
        <v>49</v>
      </c>
      <c r="C42" s="20">
        <v>650</v>
      </c>
      <c r="D42" s="26"/>
      <c r="E42" s="17"/>
    </row>
    <row r="43" ht="15" spans="1:5">
      <c r="A43" s="18">
        <v>41</v>
      </c>
      <c r="B43" s="19" t="s">
        <v>50</v>
      </c>
      <c r="C43" s="20">
        <v>22000</v>
      </c>
      <c r="D43" s="21"/>
      <c r="E43" s="17"/>
    </row>
    <row r="44" ht="15" spans="1:5">
      <c r="A44" s="18">
        <v>42</v>
      </c>
      <c r="B44" s="19" t="s">
        <v>51</v>
      </c>
      <c r="C44" s="20">
        <v>28000</v>
      </c>
      <c r="D44" s="21"/>
      <c r="E44" s="17"/>
    </row>
    <row r="45" ht="15" spans="1:5">
      <c r="A45" s="18">
        <v>43</v>
      </c>
      <c r="B45" s="19" t="s">
        <v>52</v>
      </c>
      <c r="C45" s="20">
        <v>1500</v>
      </c>
      <c r="D45" s="21"/>
      <c r="E45" s="17"/>
    </row>
    <row r="46" ht="15" spans="1:5">
      <c r="A46" s="18">
        <v>44</v>
      </c>
      <c r="B46" s="19" t="s">
        <v>53</v>
      </c>
      <c r="C46" s="20">
        <v>4000</v>
      </c>
      <c r="D46" s="21"/>
      <c r="E46" s="17"/>
    </row>
    <row r="47" ht="15" spans="1:5">
      <c r="A47" s="18">
        <v>45</v>
      </c>
      <c r="B47" s="19" t="s">
        <v>54</v>
      </c>
      <c r="C47" s="20">
        <v>1000</v>
      </c>
      <c r="D47" s="21"/>
      <c r="E47" s="17"/>
    </row>
    <row r="48" ht="15" spans="1:5">
      <c r="A48" s="18">
        <v>46</v>
      </c>
      <c r="B48" s="19" t="s">
        <v>55</v>
      </c>
      <c r="C48" s="20">
        <v>210</v>
      </c>
      <c r="D48" s="21"/>
      <c r="E48" s="17"/>
    </row>
    <row r="49" ht="15" spans="1:5">
      <c r="A49" s="18">
        <v>47</v>
      </c>
      <c r="B49" s="19" t="s">
        <v>56</v>
      </c>
      <c r="C49" s="20">
        <v>500</v>
      </c>
      <c r="D49" s="21"/>
      <c r="E49" s="17"/>
    </row>
    <row r="50" ht="30" spans="1:5">
      <c r="A50" s="18">
        <v>48</v>
      </c>
      <c r="B50" s="19" t="s">
        <v>57</v>
      </c>
      <c r="C50" s="20">
        <v>600</v>
      </c>
      <c r="D50" s="21"/>
      <c r="E50" s="17"/>
    </row>
    <row r="51" ht="15" spans="1:5">
      <c r="A51" s="18">
        <v>49</v>
      </c>
      <c r="B51" s="19" t="s">
        <v>58</v>
      </c>
      <c r="C51" s="20">
        <v>650</v>
      </c>
      <c r="D51" s="21"/>
      <c r="E51" s="17"/>
    </row>
    <row r="52" ht="15" spans="1:5">
      <c r="A52" s="18">
        <v>50</v>
      </c>
      <c r="B52" s="19" t="s">
        <v>59</v>
      </c>
      <c r="C52" s="20">
        <v>650</v>
      </c>
      <c r="D52" s="21"/>
      <c r="E52" s="17"/>
    </row>
    <row r="53" ht="15" spans="1:5">
      <c r="A53" s="18">
        <v>51</v>
      </c>
      <c r="B53" s="19" t="s">
        <v>60</v>
      </c>
      <c r="C53" s="20">
        <v>650</v>
      </c>
      <c r="D53" s="21"/>
      <c r="E53" s="17"/>
    </row>
    <row r="54" ht="15" spans="1:5">
      <c r="A54" s="18">
        <v>52</v>
      </c>
      <c r="B54" s="22" t="s">
        <v>61</v>
      </c>
      <c r="C54" s="18">
        <v>300</v>
      </c>
      <c r="D54" s="21"/>
      <c r="E54" s="17"/>
    </row>
    <row r="55" ht="45" spans="1:5">
      <c r="A55" s="18">
        <v>53</v>
      </c>
      <c r="B55" s="19" t="s">
        <v>62</v>
      </c>
      <c r="C55" s="20">
        <v>35000</v>
      </c>
      <c r="D55" s="21"/>
      <c r="E55" s="25"/>
    </row>
    <row r="56" ht="15" spans="1:5">
      <c r="A56" s="18">
        <v>54</v>
      </c>
      <c r="B56" s="19" t="s">
        <v>63</v>
      </c>
      <c r="C56" s="20">
        <v>5000</v>
      </c>
      <c r="D56" s="21"/>
      <c r="E56" s="25"/>
    </row>
    <row r="57" ht="15" spans="1:5">
      <c r="A57" s="18">
        <v>55</v>
      </c>
      <c r="B57" s="19" t="s">
        <v>64</v>
      </c>
      <c r="C57" s="20">
        <v>4500</v>
      </c>
      <c r="D57" s="21"/>
      <c r="E57" s="25"/>
    </row>
    <row r="58" ht="15" spans="1:5">
      <c r="A58" s="18">
        <v>56</v>
      </c>
      <c r="B58" s="19" t="s">
        <v>65</v>
      </c>
      <c r="C58" s="20">
        <v>5200</v>
      </c>
      <c r="D58" s="21"/>
      <c r="E58" s="25"/>
    </row>
    <row r="59" ht="15" spans="1:5">
      <c r="A59" s="18">
        <v>57</v>
      </c>
      <c r="B59" s="19" t="s">
        <v>66</v>
      </c>
      <c r="C59" s="20">
        <v>1750</v>
      </c>
      <c r="D59" s="21"/>
      <c r="E59" s="25"/>
    </row>
    <row r="60" ht="15" spans="1:5">
      <c r="A60" s="18">
        <v>58</v>
      </c>
      <c r="B60" s="22" t="s">
        <v>67</v>
      </c>
      <c r="C60" s="20">
        <v>65000</v>
      </c>
      <c r="D60" s="21"/>
      <c r="E60" s="25"/>
    </row>
    <row r="61" ht="15" spans="1:5">
      <c r="A61" s="18">
        <v>59</v>
      </c>
      <c r="B61" s="22" t="s">
        <v>68</v>
      </c>
      <c r="C61" s="20">
        <v>42188</v>
      </c>
      <c r="D61" s="21"/>
      <c r="E61" s="25"/>
    </row>
    <row r="62" ht="15" spans="1:5">
      <c r="A62" s="18">
        <v>60</v>
      </c>
      <c r="B62" s="22" t="s">
        <v>69</v>
      </c>
      <c r="C62" s="20">
        <v>30788</v>
      </c>
      <c r="D62" s="21"/>
      <c r="E62" s="25"/>
    </row>
    <row r="63" ht="30" spans="1:5">
      <c r="A63" s="18">
        <v>61</v>
      </c>
      <c r="B63" s="19" t="s">
        <v>70</v>
      </c>
      <c r="C63" s="20">
        <v>87312</v>
      </c>
      <c r="D63" s="21"/>
      <c r="E63" s="25"/>
    </row>
    <row r="64" ht="15" spans="1:5">
      <c r="A64" s="18">
        <v>62</v>
      </c>
      <c r="B64" s="19" t="s">
        <v>71</v>
      </c>
      <c r="C64" s="20">
        <v>91075</v>
      </c>
      <c r="D64" s="21"/>
      <c r="E64" s="25"/>
    </row>
    <row r="65" ht="15" spans="1:5">
      <c r="A65" s="18">
        <v>63</v>
      </c>
      <c r="B65" s="28" t="s">
        <v>72</v>
      </c>
      <c r="C65" s="20">
        <v>5000</v>
      </c>
      <c r="D65" s="21"/>
      <c r="E65" s="25"/>
    </row>
    <row r="66" ht="15" spans="1:5">
      <c r="A66" s="18">
        <v>64</v>
      </c>
      <c r="B66" s="24" t="s">
        <v>73</v>
      </c>
      <c r="C66" s="20">
        <v>5000</v>
      </c>
      <c r="D66" s="21"/>
      <c r="E66" s="25"/>
    </row>
    <row r="67" ht="15" spans="1:5">
      <c r="A67" s="18">
        <v>65</v>
      </c>
      <c r="B67" s="24" t="s">
        <v>74</v>
      </c>
      <c r="C67" s="20">
        <v>5000</v>
      </c>
      <c r="D67" s="21"/>
      <c r="E67" s="25"/>
    </row>
    <row r="68" ht="15" spans="1:5">
      <c r="A68" s="18">
        <v>66</v>
      </c>
      <c r="B68" s="22" t="s">
        <v>75</v>
      </c>
      <c r="C68" s="20">
        <v>1300</v>
      </c>
      <c r="D68" s="21"/>
      <c r="E68" s="25"/>
    </row>
    <row r="69" ht="15" spans="1:5">
      <c r="A69" s="18">
        <v>67</v>
      </c>
      <c r="B69" s="22" t="s">
        <v>76</v>
      </c>
      <c r="C69" s="20">
        <v>8000</v>
      </c>
      <c r="D69" s="21"/>
      <c r="E69" s="25"/>
    </row>
    <row r="70" ht="15" spans="1:5">
      <c r="A70" s="18">
        <v>68</v>
      </c>
      <c r="B70" s="22" t="s">
        <v>77</v>
      </c>
      <c r="C70" s="20">
        <v>1199</v>
      </c>
      <c r="D70" s="21"/>
      <c r="E70" s="25"/>
    </row>
    <row r="71" ht="30" spans="1:5">
      <c r="A71" s="18">
        <v>69</v>
      </c>
      <c r="B71" s="19" t="s">
        <v>78</v>
      </c>
      <c r="C71" s="20">
        <v>860</v>
      </c>
      <c r="D71" s="21"/>
      <c r="E71" s="25"/>
    </row>
  </sheetData>
  <mergeCells count="1">
    <mergeCell ref="A1:D1"/>
  </mergeCells>
  <conditionalFormatting sqref="B$1:B$1048576">
    <cfRule type="duplicateValues" dxfId="0" priority="1"/>
  </conditionalFormatting>
  <printOptions horizontalCentered="1"/>
  <pageMargins left="0.751388888888889" right="0.751388888888889" top="1" bottom="1" header="0.511805555555556" footer="0.511805555555556"/>
  <pageSetup paperSize="9" fitToHeight="0" orientation="portrait" horizontalDpi="600"/>
  <headerFooter alignWithMargins="0" scaleWithDoc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M107:M141"/>
  <sheetViews>
    <sheetView zoomScale="85" zoomScaleNormal="85" topLeftCell="A107" workbookViewId="0">
      <selection activeCell="M107" sqref="M107:M141"/>
    </sheetView>
  </sheetViews>
  <sheetFormatPr defaultColWidth="9" defaultRowHeight="14.25"/>
  <sheetData>
    <row r="107" spans="13:13">
      <c r="M107">
        <v>75</v>
      </c>
    </row>
    <row r="108" spans="13:13">
      <c r="M108" s="1" t="e">
        <f>300*Sheet1!#REF!</f>
        <v>#REF!</v>
      </c>
    </row>
    <row r="109" spans="13:13">
      <c r="M109" s="1" t="e">
        <f>300*Sheet1!#REF!</f>
        <v>#REF!</v>
      </c>
    </row>
    <row r="110" spans="13:13">
      <c r="M110" s="1" t="e">
        <f>300*Sheet1!#REF!</f>
        <v>#REF!</v>
      </c>
    </row>
    <row r="111" spans="13:13">
      <c r="M111" s="1" t="e">
        <f>300*Sheet1!#REF!</f>
        <v>#REF!</v>
      </c>
    </row>
    <row r="112" spans="13:13">
      <c r="M112" s="1" t="e">
        <f>300*Sheet1!#REF!</f>
        <v>#REF!</v>
      </c>
    </row>
    <row r="113" spans="13:13">
      <c r="M113" s="1" t="e">
        <f>300*Sheet1!#REF!</f>
        <v>#REF!</v>
      </c>
    </row>
    <row r="114" spans="13:13">
      <c r="M114" s="1" t="e">
        <f>300*Sheet1!#REF!</f>
        <v>#REF!</v>
      </c>
    </row>
    <row r="115" spans="13:13">
      <c r="M115" s="1" t="e">
        <f>300*Sheet1!#REF!</f>
        <v>#REF!</v>
      </c>
    </row>
    <row r="116" spans="13:13">
      <c r="M116" s="1" t="e">
        <f>300*Sheet1!#REF!</f>
        <v>#REF!</v>
      </c>
    </row>
    <row r="117" spans="13:13">
      <c r="M117" s="1" t="e">
        <f>300*Sheet1!#REF!</f>
        <v>#REF!</v>
      </c>
    </row>
    <row r="118" spans="13:13">
      <c r="M118" s="2">
        <v>75</v>
      </c>
    </row>
    <row r="119" spans="13:13">
      <c r="M119" s="2">
        <v>75</v>
      </c>
    </row>
    <row r="120" spans="13:13">
      <c r="M120" s="2">
        <v>150</v>
      </c>
    </row>
    <row r="121" spans="13:13">
      <c r="M121" s="2">
        <v>150</v>
      </c>
    </row>
    <row r="122" spans="13:13">
      <c r="M122" s="2">
        <v>6</v>
      </c>
    </row>
    <row r="123" spans="13:13">
      <c r="M123" s="2">
        <v>4</v>
      </c>
    </row>
    <row r="124" spans="13:13">
      <c r="M124" s="2"/>
    </row>
    <row r="125" spans="13:13">
      <c r="M125" s="2">
        <v>2</v>
      </c>
    </row>
    <row r="126" spans="13:13">
      <c r="M126" s="1">
        <v>8</v>
      </c>
    </row>
    <row r="127" spans="13:13">
      <c r="M127" s="2">
        <v>2</v>
      </c>
    </row>
    <row r="128" spans="13:13">
      <c r="M128" s="2">
        <v>4</v>
      </c>
    </row>
    <row r="129" spans="13:13">
      <c r="M129" s="2">
        <v>2</v>
      </c>
    </row>
    <row r="130" spans="13:13">
      <c r="M130" s="2">
        <v>2</v>
      </c>
    </row>
    <row r="131" spans="13:13">
      <c r="M131" s="2">
        <v>2</v>
      </c>
    </row>
    <row r="132" spans="13:13">
      <c r="M132" s="2">
        <v>2</v>
      </c>
    </row>
    <row r="133" spans="13:13">
      <c r="M133" s="2">
        <v>3</v>
      </c>
    </row>
    <row r="134" spans="13:13">
      <c r="M134" s="2">
        <v>1</v>
      </c>
    </row>
    <row r="135" spans="13:13">
      <c r="M135" s="2">
        <v>1</v>
      </c>
    </row>
    <row r="136" spans="13:13">
      <c r="M136" s="2">
        <v>2</v>
      </c>
    </row>
    <row r="137" spans="13:13">
      <c r="M137" s="2">
        <v>2</v>
      </c>
    </row>
    <row r="138" spans="13:13">
      <c r="M138" s="2">
        <v>2</v>
      </c>
    </row>
    <row r="139" spans="13:13">
      <c r="M139" s="2">
        <v>2</v>
      </c>
    </row>
    <row r="140" spans="13:13">
      <c r="M140" s="2">
        <v>2</v>
      </c>
    </row>
    <row r="141" spans="13:13">
      <c r="M141" s="2">
        <v>5</v>
      </c>
    </row>
  </sheetData>
  <pageMargins left="0.75" right="0.75" top="1" bottom="1" header="0.511805555555556" footer="0.511805555555556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</dc:creator>
  <cp:lastModifiedBy>葡萄树</cp:lastModifiedBy>
  <dcterms:created xsi:type="dcterms:W3CDTF">2023-05-12T03:23:00Z</dcterms:created>
  <dcterms:modified xsi:type="dcterms:W3CDTF">2025-07-04T08:37:54Z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2C54EF7379724BD0A5AB82E14FC10007_13</vt:lpwstr>
  </property>
  <property fmtid="{D5CDD505-2E9C-101B-9397-08002B2CF9AE}" pid="4" name="KSOReadingLayout">
    <vt:bool>true</vt:bool>
  </property>
</Properties>
</file>