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435"/>
  </bookViews>
  <sheets>
    <sheet name="通用设备包" sheetId="2" r:id="rId1"/>
  </sheets>
  <definedNames>
    <definedName name="_xlnm._FilterDatabase" localSheetId="0" hidden="1">通用设备包!$A$1:$H$95</definedName>
  </definedNames>
  <calcPr calcId="144525"/>
</workbook>
</file>

<file path=xl/sharedStrings.xml><?xml version="1.0" encoding="utf-8"?>
<sst xmlns="http://schemas.openxmlformats.org/spreadsheetml/2006/main" count="289" uniqueCount="193">
  <si>
    <t>通用设备清单</t>
  </si>
  <si>
    <t>序号</t>
  </si>
  <si>
    <t>核心产品</t>
  </si>
  <si>
    <t>标的物名称</t>
  </si>
  <si>
    <t>数量</t>
  </si>
  <si>
    <t>单位</t>
  </si>
  <si>
    <t>单价</t>
  </si>
  <si>
    <t>总价</t>
  </si>
  <si>
    <t>具体技术参数</t>
  </si>
  <si>
    <t>△</t>
  </si>
  <si>
    <t>电脑</t>
  </si>
  <si>
    <t>台</t>
  </si>
  <si>
    <t>一、机箱尺寸≤13L；前置支持RESET按键，方便使用；
二、★处理器 配置1颗国产兼容x86 指令集CPU ，物理核心数≥8核，内核主频（非睿频）≥2.7GHz ，二级缓存≥8MB,TDP≤70W；
三、内存 配置≥16GB 3200MHz DDR4 内存，配置≥2个内存插槽，最大支持64G内存；
四、存储 配置≥512GB M.2 NVMe SSD+1TB HDD；提供≥3个SATA接口，可支持硬盘扩容；
五、▲显卡 配置集成显卡；支持独立显卡；
六、网络 配置千兆网络接口≥1个，1000/100/10M自适应；唤醒，网络冗余，负载均衡等网络高级特性；支持扩展千兆/万兆网卡，支持RJ45和SFF两种网口模式；
七、USB接口 主板或机箱原生USB接口数量≥10个；其中USB3.0 接口≥8个；
八、IO接口 PCLe*16插槽≥2，PCLe*8插槽≥1，支持双宽PCLe卡扩展；HDMI接口≥1个，VGA接口≥1个，1组音频接口，接口非转接；
九、电源 配置≥200W电源；
十、显示器 屏幕尺寸：≥23.8 英寸，分辨率：≥1920×1080；显示器屏幕使用IPS技术；支持多功能底座，满足升降，俯仰，左右旋转，垂直旋转；接口：HDMI+VGA+DP；
十一、光驱 配置 slim  DVD-RW 光驱；
操作系统及应用软件 支持国产主流操作系统；支持windows系统；
十二、电脑管家 具备生产厂商自有软著认证证书； 为保证用户流畅使用，整机需预装符合国家强制性标准认证的电脑助手工具软件。
十三、键鼠 配置USB鼠标、键盘；
十四、▲安全  为保证用户系统和数据安全，要求所投产品预装同品牌还原恢复管理软件。
十五、商务需求   ▲1、原装原配,不允许拆改配，所供应商品型号及产品参数必须和要求一致，不接受其它替代产品，验货时供应商需拆卸包装一机一验，如查验异常，则为验收不合格，甲方有权拒收货物并取消中标资格，期间所造成的一切损失由投标人自行承担。
十六、▲服务    原厂三年质保，三年免费上门服务。</t>
  </si>
  <si>
    <t>打印机</t>
  </si>
  <si>
    <t>1、打印、复印、扫描、/自动双面打印/
2、打印速度：黑白(A4，普通):高达29 页/分钟;黑白(A4，双面):≥18 面/分钟
3、打印分辨率：黑白(最佳):≥ 600x600 dpi
4、标准打印语言：PCLmS; URF; PWG
5、扫描技术类型:平板，ADF
6、扫描速度：普通(A4):≥ 19页/分钟(黑白)，≥ 10页/分钟(彩色)
7、扫描分辨率：增强:≥600x1200 dpi; 硬件:≥ 600 dpi
8、扫描文件格式：JPEG, TIF, POF. BMP, PNG
9、标准连接：1个高速USB2.0；一个快速以太网10/100base-TX；1个带低功耗蓝牙的双频（2.4/5.0GHz）无线802.11b/g/n
10、内存：标准:64MB;最大:64MB
11、处理器速度：≥500 MHZ
12、输入纸盒容量：150 张纸的进纸盒、输出纸盒容量：100 张纸的出纸盒
13、 打印机需与所采购计算机匹配。</t>
  </si>
  <si>
    <t>彩印机</t>
  </si>
  <si>
    <t xml:space="preserve">1、打印、复印，扫描，传真，ADF，无线
2、无边距打印：支持(≥ 8.5x11英寸，210x297毫米)自动双面打印
3、打印速度:黑白（A4普通模式）≥ 15页/分钟；彩色（A4普通模式）≥ 9页/分钟;黑白（A4草稿模式）≥  23页/分钟；彩色（A4草稿模式）≥ 22页/分钟;黑白（IOS模式）≥  15页/分钟；彩色（IOS模式）≥ 9页/分钟
4、▲打印分辨率：黑白(最佳):≥  1200x1200 渲染 dpi;彩色(最佳):≥  4800x1200 优化的5、最佳彩色分辨率(通过电脑打印，输入分辨率≥ 1200dpi时)
5、扫描速度：普通(A4):≥ 3.5ipm(彩色):≥ 8ipm(黑白)
6、传真速度：≥ 33.6 kbps/4 秒每页
7、▲标准连接：1 个高速 USB 2.0:Wi-Fi;低功耗蓝牙 LE;1个 USB Host;局域网
8、无线功能：支持，2.4/5G双频 Wi-Fi、Wi-Fi直连、BLE
9、网络功能：支持，，通过内置以太网;Wi-Fi
10、内存：标准:≥ 256 MB
11、处理器速度：≥ 800 MHz
12、自动输稿器：≥ 35 张
13、进纸盒容量：250 张纸的进纸盒、出纸盒容量：100 张纸的出纸盒
</t>
  </si>
  <si>
    <t>A3打印机</t>
  </si>
  <si>
    <r>
      <rPr>
        <sz val="10"/>
        <color theme="1"/>
        <rFont val="宋体"/>
        <charset val="134"/>
        <scheme val="minor"/>
      </rPr>
      <t>1.幅面: A3; 
2.颜色:黑白; 
3.打印速度≥ :25ppm; 
4.内存:6GB; 处理器:四核≥（1.6GHz）和双核≥（1.4GHz）;
5. 硬盘:≥ 32GB eMMC，选配500GB; 
6.打印分辨率:≥ 1200x1200dpi; 
7.月负荷:≥6万; 
8.接口:USB3.0;
9. 网络:千兆3.0; 
10.进纸盒:≥520+520页; 
12.手送纸盒:≥ 100; 
13.最大进纸盒:≥ 2180页; 
14.输出纸盒:≥ 500页; 
15.▲双面打印:标配双面;
16. 碳粉:≥ 3.3万; 
17.成像鼓:≥ 40万; 
18.ADF:≥ 100页DADF; 
19.首页复印时间</t>
    </r>
    <r>
      <rPr>
        <sz val="10"/>
        <color rgb="FFFF0000"/>
        <rFont val="宋体"/>
        <charset val="134"/>
      </rPr>
      <t>:</t>
    </r>
    <r>
      <rPr>
        <sz val="10"/>
        <rFont val="Arial"/>
        <charset val="134"/>
      </rPr>
      <t>≦</t>
    </r>
    <r>
      <rPr>
        <sz val="10"/>
        <rFont val="宋体"/>
        <charset val="134"/>
        <scheme val="minor"/>
      </rPr>
      <t>6.1秒;</t>
    </r>
    <r>
      <rPr>
        <sz val="10"/>
        <color rgb="FFFF0000"/>
        <rFont val="宋体"/>
        <charset val="134"/>
      </rPr>
      <t xml:space="preserve"> </t>
    </r>
    <r>
      <rPr>
        <sz val="10"/>
        <color theme="1"/>
        <rFont val="宋体"/>
        <charset val="134"/>
        <scheme val="minor"/>
      </rPr>
      <t xml:space="preserve">
20.复印份数≥ :9999; 
21.扫描速度:≥ 60ppm/120ipm; 
22.装订:   边订/角钉; 
23.装订厚度:≥ 50张; 
24.操作面板:≥ 8英寸; 
25.扫描分辨率:≥ 600x600dpi; 
26.功耗:打印</t>
    </r>
    <r>
      <rPr>
        <sz val="10"/>
        <color theme="1"/>
        <rFont val="Arial"/>
        <charset val="134"/>
      </rPr>
      <t>≤</t>
    </r>
    <r>
      <rPr>
        <sz val="10"/>
        <color theme="1"/>
        <rFont val="宋体"/>
        <charset val="134"/>
        <scheme val="minor"/>
      </rPr>
      <t>510W，就绪</t>
    </r>
    <r>
      <rPr>
        <sz val="10"/>
        <color theme="1"/>
        <rFont val="Arial"/>
        <charset val="134"/>
      </rPr>
      <t>≤</t>
    </r>
    <r>
      <rPr>
        <sz val="10"/>
        <color theme="1"/>
        <rFont val="宋体"/>
        <charset val="134"/>
        <scheme val="minor"/>
      </rPr>
      <t>29W，睡眠</t>
    </r>
    <r>
      <rPr>
        <sz val="10"/>
        <color theme="1"/>
        <rFont val="Arial"/>
        <charset val="134"/>
      </rPr>
      <t>≤</t>
    </r>
    <r>
      <rPr>
        <sz val="10"/>
        <color theme="1"/>
        <rFont val="宋体"/>
        <charset val="134"/>
        <scheme val="minor"/>
      </rPr>
      <t>0.8W; 
27.尺寸:≥566 x 646 x 798mm; 
28.噪音:51dB; 
29.其它可选配:双传真、第二网卡; 
30.可选配传真:选配33.6Kbps; 传真内存:500页; 
31.能效等级:</t>
    </r>
    <r>
      <rPr>
        <sz val="10"/>
        <color theme="1"/>
        <rFont val="Arial"/>
        <charset val="134"/>
      </rPr>
      <t>≤</t>
    </r>
    <r>
      <rPr>
        <sz val="10"/>
        <color theme="1"/>
        <rFont val="宋体"/>
        <charset val="134"/>
        <scheme val="minor"/>
      </rPr>
      <t>1; 
32.碳粉:≥3.3万;
33. 成像鼓:≥40万;
34. ADF:≥100页DADF; 
35.首页复印时间:</t>
    </r>
    <r>
      <rPr>
        <sz val="10"/>
        <color theme="1"/>
        <rFont val="东文宋体"/>
        <charset val="134"/>
      </rPr>
      <t>≤</t>
    </r>
    <r>
      <rPr>
        <sz val="10"/>
        <color theme="1"/>
        <rFont val="宋体"/>
        <charset val="134"/>
        <scheme val="minor"/>
      </rPr>
      <t>6.1秒; 
37.扫描速度:≥60ppm/120ipm</t>
    </r>
  </si>
  <si>
    <t>A3彩色激光多动能一体机</t>
  </si>
  <si>
    <r>
      <rPr>
        <sz val="10"/>
        <color theme="1"/>
        <rFont val="宋体"/>
        <charset val="134"/>
        <scheme val="minor"/>
      </rPr>
      <t>1、输出速度：黑彩同速，速度≥23页/分钟
2、首页输出时间：黑白</t>
    </r>
    <r>
      <rPr>
        <sz val="10"/>
        <color theme="1"/>
        <rFont val="Arial"/>
        <charset val="134"/>
      </rPr>
      <t>≤</t>
    </r>
    <r>
      <rPr>
        <sz val="10"/>
        <color theme="1"/>
        <rFont val="宋体"/>
        <charset val="134"/>
        <scheme val="minor"/>
      </rPr>
      <t>7.3秒，彩色</t>
    </r>
    <r>
      <rPr>
        <sz val="10"/>
        <color theme="1"/>
        <rFont val="Arial"/>
        <charset val="134"/>
      </rPr>
      <t>≤</t>
    </r>
    <r>
      <rPr>
        <sz val="10"/>
        <color theme="1"/>
        <rFont val="宋体"/>
        <charset val="134"/>
        <scheme val="minor"/>
      </rPr>
      <t>9.5秒
3、打印分辨率:≥200dpi*1200dpi
4、连续复印份数≥999份
5、标配PCL 6，PCL5，PS3仿真，PDF打印语言
6、▲支持复印预览，扫描预览功能，自定义图标功能
7、扫描速度：单面黑白/彩色≥60页/分钟，双面黑白/彩色≥120面/分钟
8、扫描分辨率：彩色≥600dpi*600dpi 
9、支持TWAIN扫描，从ADF或平板扫描到电脑(本地、网络)，可扫描成TIFF、 JPEG、 PDF格式
10、ADF容量≥100页
11、标配高速USB 2.0，USB3.0，1000Base-TX快速以太网卡
12、显示屏≥8英寸彩色图形显示屏，带触摸屏，屏幕角度可调整
13、内存≥6GB，*处理器数量 2个，CPU频率≥1.6GHz，配置32GB eMMc
14、标配纸盒容量≥1140张，最大可扩充到2180页，纸张尺寸:支持A4尺寸，最大支持A3尺寸纸张
15、支持最大纸张克重：≥220g/m2 
16、支持选配内置装订，可装订平钉，角钉，装订厚度≥50张(90g/m2 )
17、标配设备状态监控软件，可实现设备状态的实时监控、在线查看设备印量数据、设备故障状态监控等运维功能</t>
    </r>
  </si>
  <si>
    <t>碎纸机</t>
  </si>
  <si>
    <t>1、产品尺寸：≥350*264*556mm
2、保密等级：≥国标5级
3、是否可碎光盘：是
4、单次碎纸张数：≥10张
5、纸桶容量：≥23L
6、连续碎纸时间：≥30min
7、可碎介质：纸、订书钉、回形针、卡片</t>
  </si>
  <si>
    <t>验钞机</t>
  </si>
  <si>
    <t>1、有外接显示屏
2、清点功能:智能 混点合计 分版 计数
3、真人语音:具备
4、点钞速度：≥900张/分钟
5、计数范围：1-999张
6、尺寸：≥302*255*200MM
7、主机屏幕：270°可旋转6组红外|5组磁头1组荧光1组紫光9个驱动轮5 磁头 12红外管|1组荧光|1组紫光|5 大鉴伪</t>
  </si>
  <si>
    <t>计算器</t>
  </si>
  <si>
    <t>真人语音；音乐闹铃；宽屏显示；防滑底垫；舒适按键</t>
  </si>
  <si>
    <t>订书机</t>
  </si>
  <si>
    <t>个</t>
  </si>
  <si>
    <t>装订数≥50枚；70mm入纸深度；最大装订50页/80复印纸；适用24/6 24/8号钉可打10W次</t>
  </si>
  <si>
    <t>装订机</t>
  </si>
  <si>
    <r>
      <rPr>
        <sz val="10"/>
        <color theme="1"/>
        <rFont val="宋体"/>
        <charset val="134"/>
        <scheme val="minor"/>
      </rPr>
      <t>装订厚度≥30mm;打孔直径</t>
    </r>
    <r>
      <rPr>
        <sz val="10"/>
        <color theme="1"/>
        <rFont val="Arial"/>
        <charset val="134"/>
      </rPr>
      <t>≤</t>
    </r>
    <r>
      <rPr>
        <sz val="10"/>
        <color theme="1"/>
        <rFont val="宋体"/>
        <charset val="134"/>
        <scheme val="minor"/>
      </rPr>
      <t>5.2mm;预热时间2-4分钟；装订时间约15S;整机寿命5000次;专用铆管；专用钻刀</t>
    </r>
  </si>
  <si>
    <t>一体机</t>
  </si>
  <si>
    <r>
      <rPr>
        <sz val="10"/>
        <rFont val="宋体"/>
        <charset val="134"/>
      </rPr>
      <t>1.整机采用一体设计，外部无任何可见内部功能模块连接线。整机采用全金属外壳设计，边角采用弧形设计，表面无尖锐边缘或凸起。
2.整机采用86英寸超高清液晶屏，显示比例16:9，分辨率≥3840*2160。
3.采用红外触控技术，双系统支持≥40点触控。
4.▲整机具备≥6个前置物理按键，包括三合一电源按键，其中含5个可自定义功能按键。
5.▲整机前置3路USB输入接口（包含1路Type-C、2路USB）。
6.整机嵌入式安卓系统版本≥Android 14。
7.整机支持纸质护眼模式，可以在任意通道任意画面任意软件所有显示内容下实现画面纹理的实时调整；支持纸质纹理：牛皮纸、素描纸、水彩纸、水纹纸、宣纸；支持透明度调节；支持色温调节。
8.▲整机支持在无任何外部设备的情况下，实时录制用户朗读内容，识别用户声纹并进行统一身份登录，登录后自动获取个人云端教学课件列表，打开教学白板软件时可跳过软件自带登录步骤。
9.整机能感应并自动调节屏幕亮度来达到在不同光照环境下的不同亮度显示效果，此功能可自行开启或关闭。
10.支持通过Type-C接口U盘进行文件传输，兼容Type-C接口手机充电。
11.整机背光系统支持DC调光方式，多级亮度调节，支持白颜色背景下最暗亮度≤100nit，用于提升显示对比度。
12.★整机上边框内置非独立式摄像头，采用一体化集成设计，摄像头数量≥4个，其中内置至少三个摄像头，像素值均大于799 万，整机支持上边框内置非独立摄像头模组，同时输出至少 3 路视频流，同时支持课堂远程巡课、课堂教学数据采集、本地画面预览（拍照或视频录制）。
13.★整机上边框内置非独式广角摄像头和智能拼接摄像头， 均支持 3D 降噪算法和数字宽动态范围成像WDR 技术，支持输出 MJPG、 H.264 视频格式。
14.整机内置8阵列麦克风，麦克风拾音距离≥10米。
15.整机内置2.2声道扬声器，位于设备上边框，顶置朝前发声，支持标准、听力、观影和AI空间感知音效模式，AI空间感知音效模式可通过内置麦克风采集教室物理环境声音，自动生成符合当前教室物理环境的频段、音量、音效，额定总功率</t>
    </r>
    <r>
      <rPr>
        <sz val="10"/>
        <rFont val="Arial"/>
        <charset val="134"/>
      </rPr>
      <t>≤</t>
    </r>
    <r>
      <rPr>
        <sz val="10"/>
        <rFont val="宋体"/>
        <charset val="134"/>
      </rPr>
      <t>60W。
16.▲整机支持画中画模式，可对整机 HDMI 通道、内置 PC 通道等非安卓通道进行画面快速预览，在预览画面中可进行触摸点击、应用打开等操作，实现跨通道的双系统联动使用，支持对画中画窗口显示大小、音量进行调节。整机画中画窗口支持大、中、小三个级别调节，且可以在屏幕中的任意位置漫游。
17.▲整机内置双WiFi6无线网卡（不接受外接），在Android和Windows系统下，可实现Wi-Fi无线上网连接、AP无线热点发射。
18.整机支持蓝牙Bluetooth 5.4标准。
19.★整机支持发出频率为18kHz-22kHz超声波信号，智能手机通过麦克风接收后，智能手机与整机无需在同一局域网内，可实现配对，一键投屏，用户无需手动输入投屏码或扫码获取投屏码；
20.整机关机状态下，通过长按电源键进入设置界面后，可点击屏幕选择故障检测、系统还原功能，系统还原可单独还原PC系统，单独还原整机系统。
21.ops模块：搭载i5十二代或以上CPU。内存：8GB DDR4笔记本内存或以上配置。硬盘：256GB或以上SSD固态硬盘。
22.无PC状态下，嵌入式Android操作系统下可实现windows系统中常用的教学应用功能，如白板书写、WPS软件使用和网页浏览。</t>
    </r>
  </si>
  <si>
    <t>移动支架</t>
  </si>
  <si>
    <t xml:space="preserve">1.移动支架通过防倾斜实验，正负10度倾斜角度下不能翻倒；
2.承挂≥100kg，壁挂高度可调；整体高度≥1597mm；
3.托盘承重25KG,模具设置U型置物槽，方便触摸笔、遥控器等物品放置；
4.支撑立杆采用壁厚≥1.8mm方通冷轧钢材质，表面黑色喷涂；
5.脚轮为万向轮，聚氨酯（PU）材质，均带脚刹，直径≥∮75mm；
6.脚轮中心距横向≥1115mm，纵向≥627mm     </t>
  </si>
  <si>
    <t>专业立体声功放</t>
  </si>
  <si>
    <t xml:space="preserve">                                                                                                                                                                                                                                                                                                                                                                                                                                                                                                                                                                                                                                                                                                                                                                                                                                                                                1、 高效开关电源（SMPS）和D类功率放大线路（CLASS -D）设计；                                                                                                                                                                                                                                                                                                                    2、 优质多孔散热片,在各种恶劣的环境下都能正常的低温运行；                                                                                                                                                                                                                                                                                                                              3、 多种灵敏度和压缩模式可供选择，桥接功能；                                                                                                                                                                                                                                                                                                                                                        4、定压定阻支持：100V、8 欧、4 欧                                                                                                                                                                                                                                                                                                                                                                       5、全套的保护功能，功率智能恒定技术，谐振软开关技术；                                                                                                                                                                                                                                                                                                                                                                                                                                                                                                                                                                                                                                                                                                                           6、 优质电源，抗干扰能力强，稳定度高，转换效率高，保护能力强；                                                                                                                                                                                                                                                                                                                                7、 优质电容，多级滤波，减少交流干扰，声音干净动听。                                                                                                                                                                                                                                                                                                                                                                                                                                                                                                                                                                                                                                                                                                                                               技术参数：                                                                                                                                                                                                                                                                                                                                                                                                                                                                                                                                                                                                                                                                                                                                                                                                                                                                                                                                                                                                                                                                                                                                                                           输出功率：4*200W/8Ω  4*250W/4Ω                                                                                                                                                                                                                                                                                                                                                                                                     桥接：2*500W/8Ω                                                                                                                                                                                                                                                                                                                                                                                                                           频率响应： 20Hz-20KHz±3db                                                                                                                                                                                                                                                                                                                                                                                                             信噪比：﹥80db                                                                                                                                                                                                                                                                                                                                                                                                                  输入灵敏： 1V                                                                                                                                                                                                                                                                                                                                                                                                                             总谐波失真： ≤0.05％@8Ω 1KHz                                                                                                                                                                                                                                                                                                                                                                                    输入阻抗： 20KΩ（平衡） 10KΩ(不平衡）                                                                                                                                                                                                                                                                                                                                                                         转换速率： 40V/μS                                                                  </t>
  </si>
  <si>
    <t>专业全频音箱</t>
  </si>
  <si>
    <t>只</t>
  </si>
  <si>
    <t>功放功率≥ W rms  200
长时间功率 W   100
瞬时功率 IEC 268-5 W   350
阻抗 欧姆  4
频率响应@-6dB  90Hz - 18KHz
全频单元英寸  2 x 4.5"                                                                                                                                                                                                                                                                                                                                                                                                                 灵敏度(@1W/1m) dB   91
最大声压 连续/峰值 (Bi-Amp) dB   110 / 115
扩散角度H x V   160° x 15°
高通滤波 ≥  80Hz - 24dB倍频
输入连接 ≥  4 x Euroblock</t>
  </si>
  <si>
    <t>音箱支架</t>
  </si>
  <si>
    <t>1、材料：金属+锌合金
2、承重：15-20kg
3、安装、使用方便</t>
  </si>
  <si>
    <t>专业调音台</t>
  </si>
  <si>
    <r>
      <rPr>
        <sz val="10"/>
        <color theme="1"/>
        <rFont val="宋体"/>
        <charset val="134"/>
      </rPr>
      <t xml:space="preserve">                                         
1、12通道设计，8路MIC单声道+2路立体声输入;                                                                                                                                                                                                                                                                                                                                                    2、单声通道100Hz低频衰减开关（高通滤波）;
3、每通道3段参量均衡，单声道带扫频;
4、4辅助编组输出，2推子前折返，1衰减后辅助，1衰减后效果，3组AUX母线辅助输出（包括EFF），1个耳机监听输出、 单通道输入断点插入；
5、24种DSP数字效果器;
6、USB播放器，MP3播放，USB直插录音,蓝牙5.0接收播放;
7、USB音频声卡（连接电脑）将电脑播放的声音传输到调音台;
8、内置48V幻想电源供电，每通道带独立开关;
9、主输出双7段立体声图示均衡器;
10、USB可与一路立体声切换，USB可独立调节;
11、MP3可与一路立体声切换，MP3可独立调节;
12、每输入通道带ON开关，PEL耳机开关;
13、12段精准三色LED电平灯显示信号状态;
14、平滑高品质100MM行程推子。                                                                                                                                                                                                                                                                                                                                                                                                                     技术参数：
输入灵敏度：麦克风：-60dB
立体声通道输入：-40dB
效果发送：-20dB
效果返回：-20dB
低频：±15dB/60HZ
最大输出电平：20dBm
总谐波失真度：0.02%@ 0dB1KHz
频率相应：20Hz~20Kz
电源功率：30w
电源电压：100V-240V/50Hz                                                                                                                                                                                                                                                                                                                                                                                                  尺寸L×W×H(长宽高)：</t>
    </r>
    <r>
      <rPr>
        <sz val="10"/>
        <color theme="1"/>
        <rFont val="Arial"/>
        <charset val="134"/>
      </rPr>
      <t>≤</t>
    </r>
    <r>
      <rPr>
        <sz val="10"/>
        <color theme="1"/>
        <rFont val="宋体"/>
        <charset val="134"/>
      </rPr>
      <t>335*460*145（mm）
净重重量：</t>
    </r>
    <r>
      <rPr>
        <sz val="10"/>
        <color theme="1"/>
        <rFont val="Arial"/>
        <charset val="134"/>
      </rPr>
      <t>≤</t>
    </r>
    <r>
      <rPr>
        <sz val="10"/>
        <color theme="1"/>
        <rFont val="宋体"/>
        <charset val="134"/>
      </rPr>
      <t xml:space="preserve">5.5KG        </t>
    </r>
  </si>
  <si>
    <t>音频处理器</t>
  </si>
  <si>
    <t>1.设备具有≥3进6出的音频处理设备。具有≥3路XLR平衡式信号输入，≥6路XLR平衡式信号输出。
2.支持中控远程控制，可通过RS485接口（支持设备级联）连接中控来控制通道的主要参数。
3.电脑控制软件可通过USB2.0（3.0）接口或RJ45有线网络接口实现对设备远程实时控制。                                                                                                                                                     4.每个输入和输出通道处理均有≥6段独立的全参量均衡，调节增益范围可达±20dB，同时还可选择参量、高调、低调、1阶全通、2阶全通5种均衡模式；均有延时和相位控制及哑音设置，延时最长可达1000ms，延时单位可选择毫秒(ms)、米(m)、英尺(ft)三种，延时可通过粗调及细调模式进行调节。 
5.每个输入通道可调噪声门，并且每个输入通道有≥2段全参数可调的动态均衡（DEQ），自动增益控制。
6.内置音频矩阵，可通过功能键或电脑控制软件进行通道的切换。
7.可通过面板的功能键和旋钮进行功能设置；设备内嵌中控代码生成器、可实现一键中英文切换。                                                                                                                                                                                                                                                                                                                                                                                                                                                                                                                                         
8.采用LED中文液晶屏显示输入/输出的精确数字电平表、哑音及编辑状态。
9.设备提供≥30组用户程序数据预存储；其它数据可通过电脑控制软件存储于其它存储器。                                                                                                                                                     10.信噪比：＞108dB@1KHz 0dBu                                                                                                                                                                                                                                                                                                                                                                                     11.失真度：﹤0.002% OUTPUT=0dBu/1KHz
▲12.为保证产品质量，需提供具有“数字音视频处理软件V1.0”软件著作权复印件</t>
  </si>
  <si>
    <t>互动录播主机</t>
  </si>
  <si>
    <t>一、主机配置
1. 主机采用高度集成化设计，具备音视频采集、音视频编解码、音视频处理、录制、直播、远程互动、视频会议、导播、行为分析、物联控制、远程运维参数设置等能力。
2. ★主机内置蓝牙模块，可实现对同品牌音箱的音量控制，并且可通过同品牌讲台实现对主机的开关机控制。
3. 主机内置跟踪功能，无需额外配置跟踪主机即可实现智能图像识别跟踪分析与处理功能。
4. ★主机平均噪声小于25dB（A）。
5. 主机支持≥5个HDMI高清接口。其中HDMI输入接口≥2个，HDMI输出接口≥3个。
6. 主机支持≥5个RJ45接口。其中≥3个支持POE，LAN口≥1个，支持10/100/1000Mbps自适应，支持 IPV4，IPV6设置。
7. 主机支持≥4个音频接口。其中线路立体声音频输入接口≥2个，线路立体声音频输出接口≥2个。
8. 支持≥1个数字麦克风输入接口，可在不接入音频处理器的情况下，通过网线就可以完成2个阵列麦克风接入主机，实现2个麦克风的供电、音频信号传输、音频参数设置。
9. 支持≥5个USB接口，其中USB-A接口≥3个，Type-C接口≥2个。
10. 支持≥1个RS422接口。
11. ▲支持通过Type-C接口实现音视频输出，输出音频可通过主机控制软件实现混音，兼容标准互动协议下的主流视频会议硬件与软件。
12. 支持HDMI输入通道具备音频采集能力，可通过系统设置音频采集打开或者关闭。
13. 支持 H.264(BP/MP/HP)编码与解码、H.265视频编码/解码，支持≥16 路 1080p@30fps 编/解码。
14. ★支持完全断电的情况下，从主机的音频输入通道上输入的音频，可以从主机的音频输出通道实现输出，且≥2个音频输入通道可以支持该功能。
15. 支持拾音麦克风采集音量大小调节，并通过音量条动态显示麦克风拾音情况。
16. 支持开启录制倒计时功能， 开启后，系统将提示倒计时时间。倒计时支持≥4种时间选择。
17. 支持视频分段录制，可根据视频大小分段录制，选择500MB，1GB，2GB，4GB；或可根据视频时长分段，可选择30分钟、60分钟。
18.支持内置网络监测功能，无需安装第三方软件，可检测主机的服务联通性、网络稳定性、上下行速度、网络追踪性、网卡信息。
19. 支持上电自启动，设备通电后系统可自动启动，可设置开启或关闭上电自启动功能，支持自动开关机，可设置定时开关机时间。
20. 支持通过互联网，查看当前的主机总数、今日活跃量、当前在线量。支持按照系统版本号进行查询，查看不同版本的数量及比例。
21. ▲支持开启AI分析功能，开启后可进行课堂行为分析，在平台中生成报告。报告中可查看课堂实录、课堂热力图、AI建议分析；教学行为分析及总结；问答模式、提问类型、学生应答、教师理答、问答实录分析及总结；弗兰德斯互动分析、S-T/Rt-Ch教学分析及总结。
22. ▲支持Mic in及无线麦克风压制策略设置，可选择开启、关闭或自定义。可设置最大压制幅度0～60dB可调，压制策略阈值上/下界可联动调节。
23. ▲支持数字调音台功能，通过网页及客户端均可以进行主机音频输入、输出矩阵调整，可独立设置任意一个音频通道的混音模式。支持单独调节每一路音频输入、输出通道的音量，或选择是否开启静音。
24. ▲支持设置AI降噪强度，可选择高、中、低、自定义、关闭。自定义参数支持≥100级AI降噪等级设置及≥100级传统降噪等级设置。
二、流媒体控制处理系统
1. ▲支持互动清晰度设置，分辨率可设置1080P、720P。支持互动清晰度自定义设置，可设置分辨率为1080P、720P、VGA、QVGA，可设置帧率为60、30、25FPS，可设置画质≥4种档位，可设置码率为静态码率、动态码率。设置后可显示对应码流大小。
2. 支持互动清晰度自适应，在互动时根据网络情况选择最优清晰度。
3. 支持互动状态下的导播模式设置，可设置手动、半自动、全自动导播模式；支持选择互动状态下的录制画面设置，可选择≥7路画面进行录制。
4. 支持主讲端进行成员管理，可设置成员权限，将成员进行移至台上或移至台下的操作。移至台上后将自动显示该成员视频画面，并可进行全屏显示，或广播画面给所有人。
5. 支持互动过程中，进行推流质量查看。可查看视频分辨率、视频质量、延时、丢包率、视频帧率、视频码率、音频帧率、音频码率。
6. 支持在系统总丢包率 50%的网络环境下，视频清晰流畅无卡顿，语音连贯。
7. 支持双向互动过程中，支持设置1080P@60fps视频双向互动。
8. 支持≥5种跟踪模式设置。
9. 支持教师端跟踪区域、快照区域、板书区域、屏蔽区域设置，勾选后可通过鼠标绘制对应区域，不同区域通过不同颜色画框展现。支持智能检测，系统可自动框选跟踪区域，快速清除快照区域，调用相机配置，自动确定跟踪区域。
10. 支持教师端开启身高自适应功能，开启后将根据目标高度自动调节特写高度。
11. 支持开启板书功能，并设置板书检测时间及板书保持时间。板书检测时间从0～15秒可调，板书保持时间从0～30秒可调。
12. 支持学生端跟踪区域、屏蔽区域设置，勾选后可通过鼠标绘制对应区域，不同区域通过不同颜色画框展现。
13. 支持导播设置参数备份，可导出保存至调试电脑中。支持导入已备份的参数。
14. 支持设置跟踪屏蔽区域跟踪功能不受屏蔽区域中的目标影响。
15. 支持老师特写和全景画面切换跟踪，支持学生起立回答问题特写跟踪，支持电脑课件信号自动检测跟踪。
三、导播管理控制系统
1. ▲支持通过浏览器，设置≥3种导播模式；设置主机网络ip；设置主机存储空间覆盖模式；查看主机系统、设备、软件等信息。
2. 支持通过浏览器访问主机，进行视频管理，可对主机中录制的视频进行下载及预览。
3. 支持通过浏览器，设置主机的输入配置，调整麦克风音量及设置摄像机信号。
4. 录制模式支持电影模式、资源模式两种，能同时支持1路电影模式加6路资源录制，实时录制合成画面、教师全景、教师特写、学生全景、学生特写、板书画面、电脑画面。可通过勾选录制对应画面，实现资源模式录制。录制的所有视频均有声音。
5. 支持通过鼠标点击切换按钮或双击画面进行画面导播切换。
6. 支持全屏放大预览画面。
7. 支持≥16种转场特效的选择。选择对应特效后，切换画面将应用该特效。特效过渡时间0.5～1.5秒可调。
8. 支持显示/隐藏控制，支持拖拽调节字幕任意位置，或通过≥6个预设位置调整字体位置;支持通过≥3个预设字号调整字体大小；支持通过≥5种预设颜色调整字体颜色。支持批量管理字幕，可批量勾选并删除。
9. 支持设置背景图片显示/隐藏控制，可批量勾选并删除。</t>
  </si>
  <si>
    <t>双目4K教师摄像机</t>
  </si>
  <si>
    <t>1. ★采用全景特写双镜头，全景镜头水平视场角≥40°，特写镜头水平视场角≥20°。
2. 为保证拍摄画面效果，采用低畸变设计，全景畸变≤±1%，特写畸变≤±1%，减少畸变校正造成的图像质量损失。
3. 摄像机接口支持RJ45接口≥1路，Type-C接口≥1路，Line in接口≥1路。
4. 支持POE有线网络供电，只需要1路网线，即可实现供电及信号传输，支持同时输出特写和全景等多路画面。
5. 全景图像传感器有效像素≥400万，特写图像传感器有效像素≥800万。
6. 主码流分辨率：3840x2160, 1920x1080, 1280x720, 1024x576, 720x480, 640x360, 480x272, 320x240, 320x180。
7. 辅码流分辨率：2880x1620, 1920x1080, 1280x720, 1024x576, 960x540, 640x480, 640x360, 320x240, 320x180。
8. 摄像机视频码率设置范围：32Kbps ~ 16384Kbps。
9. 摄像机帧率设置范围：1~30fps。
10. 摄像机支持线性音频输入，采用AAC/G711A音频编码格式。
11. 摄像机音频输入编码码率：96Kbps、128Kbps。
12. 摄像机支持≥6种网络流传输协议。
13. 支持硬件复位功能，可通过Reset复位键实现整机复位。</t>
  </si>
  <si>
    <t>双目4K学生摄像机</t>
  </si>
  <si>
    <t>1. 摄像机采用一体化集成设计，支持4K超高清，可提供3840×2160图像分辨率，同时兼容1920×1080和1280×720分辨率。
2. 内置图像识别跟踪算法，搭配隐藏式云台，保证清晰度的同时，也减小对课堂的干扰。
3. 传感器尺寸 CMOS ≥ 1/2.8英寸。
4. 摄像机采用逐行扫描方式 。
5. 摄像机最低照度：0.5 Lux@（F2.0, AGC ON） 。
6. 摄像机电子快门：1/30s ~ 1/10000s。
7. 支持自动白平衡。
8. 支持2D&amp;3D数字降噪，信噪比≥55dB。
9. 支持H.264、H.265、MJPEG视频编码格式。
10. ★支持标准USB音视频信号输出，通过TypeC接口可以实现图像和声音同步输出，兼容主流视频会议软件。</t>
  </si>
  <si>
    <t>阵列麦克风</t>
  </si>
  <si>
    <t>套</t>
  </si>
  <si>
    <r>
      <rPr>
        <sz val="10"/>
        <color theme="1"/>
        <rFont val="宋体"/>
        <charset val="134"/>
      </rPr>
      <t xml:space="preserve">                                                                                                                                                                                                                                                                                                                                                                                                                                                                                                                                                                                                                                                                                                                                                                                                                               技术指标：
频率响应:20Hz-20kHZ
灵敏度:-10dB
信噪比:&gt;65dB
动态范围:≥95dB
总谐波失真:&lt;0.05%
指向性:扇形指向性
外形尺寸:</t>
    </r>
    <r>
      <rPr>
        <sz val="10"/>
        <color theme="1"/>
        <rFont val="Arial"/>
        <charset val="134"/>
      </rPr>
      <t>≤</t>
    </r>
    <r>
      <rPr>
        <sz val="10"/>
        <color theme="1"/>
        <rFont val="宋体"/>
        <charset val="134"/>
      </rPr>
      <t>240*30mm
吊杆尺寸:≥350~590mm(可伸缩)
外壳结构:一体成型和数控加工铝合金
安装支架:活动铝座/吊杆
工作电源:18V--52V
输出接口:裸线(标配SPL-3快接端子)</t>
    </r>
  </si>
  <si>
    <t>无线麦克风</t>
  </si>
  <si>
    <t xml:space="preserve">
内嵌式2组真分集接收模块，内置210个频率可选，每组2条天线；
内置高级扫频功能，可自动跳过正在使用的频率和其他杂波频率以避免串频干扰；
配备LCD液晶显示屏，实时反馈系统工作状态；
红外线自动对频，ACT自动选频；
支持8台叠机使用                           
接收机技术参数：                 
接收距离：≥130M（第一次掉频）                       
频道总数：210CH                     
频率响应：50Hz-18kHz                
灵敏度：-105dBm（12dB S/N AD）      
输出抗阻：2200Ω                    
信噪比：＞100dB（1kHz-A）           
频带宽度：≥25MHz                     
载波频率范围：630-690MHz ， 840-890MHz：
发射器技术参数:                                                                                                                                                                                                                                                                                                                             AA1.5v*2 会议AA1.5v*3 
频带宽度：≥25MHz
频率间隔：250KHz
动态范围：＞150dB
载波误差：±5PPm≤10KHz
射频输出功率：≥50mW</t>
  </si>
  <si>
    <t>全彩LED</t>
  </si>
  <si>
    <t>平米</t>
  </si>
  <si>
    <t xml:space="preserve">1.像素间距≤1.25
2.像素密度≥640000 点/㎡
3.模组尺寸：320mm X 160mm 大屏尺寸3.52米×1.6米
4.水平视角≥160°；垂直视角≥140°
5.白平衡亮度≥700nits
6.色温3000--15000K可调
7.对比度≥5000:1
8.亮度均匀性≥97%
9.色度均匀性在±0.002 Cx，Cy 之内
10.亮度与可视角度关系：中央法线上亮度=100cd/㎡白场时，水平视角 80°时亮度衰减≤10%，垂直视角 60°时亮度衰减≤10%
11.亮度鉴别等级C级：BJ≥20
12.刷新率≥4800Hz；换帧频率：50&amp;60Hz
13.低亮高灰：满足100%亮度时，16bit灰度:20%亮度时，12bit灰度
14.灰度等级：支持EPWM 灰阶控制技术提升低灰视觉效果，支持软件实现不同亮度情况下，灰度8-16bit任意设置，0-100%亮度时:8-16bit 任意灰度设置
15.模组平整度≤0.1mm；模组间隙≤0.1mm；单元平整度偏差≤0.05mm（垂直偏差JX≤5%;水平偏差CS≤5%）
16.符合防护等级IP5X要求
17.供电要求：DC:3.8-4.5V
18.峰值功耗≤460W/㎡;平均功耗≤155W/㎡
19.带有智能(黑屏)节能功能开启智能节电功能比没有开启节能40%以上
20.表面温升：最大亮度白色连续工作2小时，表面温升小于 20℃（温升20K）
21.7*24小时连续工作无障碍
22.测试电压：242VAC，对地漏电流≤3.5mA
23.抗电强度:显示模组或LED显示屏应承受 50Hz、1500VAC(交流有效值)的试验电压 60s；绝缘未击穿
24.浪涌（防雷等级）：符合GB/T 17626.5-2019标准要求，等级4:差模土4kV，共模士4kV，符合性能判据A；
25.工作温度-40℃--40℃；存储温度-60℃--60℃
26.振动（正弦）：振动方式:正弦振动;振动频率:5Hz-55Hz-5Hz 振动幅度:0.19mm;扫频速率:1oct/min 两个方向各扫描2次:判定标准:试验后主机外观和结构不应有明显损坏和异常现象，重新上电性能正常；
27.光生物安全无危害
28.PCB、模组底壳的阻燃等级达到UL94 V-0级
29.平均使用寿命≥100000hrs；平均失效间隔时间≥100000hrs；故障平均修复时间不超过15分钟
30.LED灯珠抗拉机械强度测试≥1kg；模组机械强度≥10MPa
31.HDR系统：搭配HDR系统卡，实现高动态范围图像显示屏效果，支持20bit精细灰度，色域120%覆盖全面达到 DCI-P3 标准，超万亿色彩表现能力
32.色彩管理：屏幕支持色域范围调节，可任意按标准色域显示(如设置为NTSC、REC709、DCI-P3等)
33.NTSC 色域覆盖率≥100%，并具有色域调节功能.
34.LED 显示屏画面信噪比&gt;60dB
35.工作噪音声压级：在专业测试环境中，测试距离r=1.0米；前方7.2dB（A），后方8.5dB（A）
36.色域转换：支持BT.2020、BT.709、DCI-P3、SRGB 等多种色域之间的转换
37.具有亮度/对比度/色度调节/视觉修正等图像调整功能图像处理功能;具体视频降噪，动态补偿，色彩变换等图像处理功能
38.LED显示屏可实时监控显示屏工作状态，具有计时功能及信号运行监测功能，具有坏点检测系统，具有故障告警功能，发生故障立即发消息到指定邮箱，及时处理
39.采用黑色防眩光设计，防止眩光影响可提升视觉观感显示屏具有防潮、防腐蚀、防电磁干扰、防静电等功能，并具有过流、短路、过压、欠压保护等功能
40.具备划痕性能技术，表面硬度&gt;4
41.图像有降噪、增强、运动补偿、色坐标变换处理、钝化处理
42.画面稳定无闪烁，具有整屏色平衡调整功能，确保基色一致性
43.显示屏系统支持海量图像演示和多媒体控制，可对所有输入信号进行预览，通过平板进行信号切换、管理
44.具有隐亮消除功能:无影亮，全黑场信号下灯管发光;正常工作时显示画面无重影和拖尾现象，无几何失真和非线性失真
45.屏体依据视频源输入频率，低延时，延时1帧
46.符合IK10机械碰撞防护等级
47.LED像素模块推力：450 方向推力 200N，无像素点破碎或脱落
48.单点颜色校正、单点色度校正、模块级亮度校正
</t>
  </si>
  <si>
    <t>拼接处理器</t>
  </si>
  <si>
    <t xml:space="preserve">1.单台具备不少于8路千兆网口输出，带载能力≥480万像素、最宽≥8192像素、最高≥8192像素，网口带载没有矩形带载限制，支持自由走线，最大化提高网口带载利用率；
2.二合一设计理念，集视频处理器和发送卡功能于一体，系统连线更少，稳定性和兼容性大大提升：
3.拥有完备的视频输入接口： 1 路 HDMI 2.0，1路DP1.2，1 路 HDMI1.3，1 路 3G-SDI+LOOP（可根据实际需求选配）。
4.支持 HDR 输出，能够极大地增强显示屏的画质，使画面色彩更加 真实生动，细节更加清晰。
5.支持个性化的画质缩放：支持不少于二种画面缩放模式，包括点对点模式、全屏缩放、自定义缩放。搭载superview画质处理技术，画面可无极缩放；
6.支持对LED显示屏输出画面的画质调节，包括但不限于：亮度、饱和度、对比度等；
7.支持多画面同时显示，不少于3 画面的任意布局，至少包含2路4K
8.支持OSD字幕功能，字幕背景，内容可通过软件自定义编辑；
9.支持高位深信号输入源输入，可支持8bit 、10bit、12bit信号输入；
10.支持伴随音频和独立音频功能，输入接口支持音频伴随输入，输出音频支持随信号切换而切换，音量大小可调节。
11.支持场景预设功能，可创建不低于 10 个用户场景作为模板保存，方便直接调用。
12.分辨率调节：支持 HDMI、DV 输入分辨率自定义调节
13.快捷点屏：无需电脑，支持通过设备旋转按钮快捷配屏和高级配屏功能,点亮屏体
14.备份设置：支持设备备份和网口备份，设备故障或网线故障时保证屏体运行过程正常无问题。
15.带载屏体亮度调节：无需电脑，可通过旋转按钮一键调节屏体亮度调节。
16.一键缩放：无需电脑，支持一键将优先级最低的窗口全屏自动缩放，支持3种画面缩放模式
17.场同步：支持选择 HDMI 输入源或 DV输入源作为同步信号，达到输出的场级同步
18.多窗口显示：支持5窗口任意布局
19.监视输出画面：将监视内容通过 HDMI 发送到显示器显示
20.软件控制：支持智能控制软件 进行操作控制
21.EDID：支持用户自定义EDID 和预设EDID
22.液晶面板：液晶面板可实时显示，型号，ip 地址，窗口及信号源的分辨率以及状态信息，输出 16 路网口的状态，屏幕大小及帧频信息，设备同步模式展示，或网线连接状态，屏体亮度
23.旋转按钮：主界面下，按下旋钮进入菜单操作界面。菜单操作界面下，旋转旋钮选择菜单，按下旋钮选定当前菜单或者进入子菜单。选定带有参数的菜单后可以通过旋转旋钮调节参数，调节完成后需要再次按下旋钮进行确认
24.阻燃：表面阻燃 V-0 级
25.工作温度：0℃-50℃
26.储存温度：-20'℃-60℃
28.支持对输入信号进行分辨率自定义 ，最大可支持4096*2160@60信号输入，并向下兼容4K*1K,2K等；
29.设备前面板应配备 LCD 显示模块，可直接观察各接口的通讯状态，设备型号，IP地址，屏幕大小及信号源状态等信息，简化系统的控制操作。
30.为保障画面输出无撕裂，应支持选择输入源作为同步信号，达到输出的场级同步,；
31.支持配合多功能卡，实现对屏体电源的手动控制，自动控制，以及软件控制，灵活简单。
</t>
  </si>
  <si>
    <t>钢结构制作及不锈钢包边</t>
  </si>
  <si>
    <t>钢结构安装质量，按照标准钢构件在安装前对编号、外形尺寸、焊缝质量、螺孔位置、现场地面或者建筑物墙面等进行
全面检查、完全符合设计要求后再进行安装。屏体与地面或墙面焊接牢固，构件均采用热镀锌钢材防锈处理。LED显示屏构架按设计选用标准的钢材制作。钢材应无扭曲现象，下料误差在5mm之内，切口平直、光滑、无卷边、毛刺等。构架焊接要求牢固、无焊渣并在刷油漆前磨到光滑程度。构架制作完后，钢结构整体外围全部采用不锈钢或者铝塑板包边，颜色具体由甲方确定，系统内部所包含的视频连接线、RVV电源线、超六类网络线、交换机、桥架线管、五金配件、强弱电综合铺设等，全部由中标方承担。</t>
  </si>
  <si>
    <t>配电柜</t>
  </si>
  <si>
    <t>1、按大屏功率自行配置。
2、▲与显示屏为同一品牌，具备手自动切换，本地和远程PLC控制。</t>
  </si>
  <si>
    <t>辅材及安装</t>
  </si>
  <si>
    <t>项</t>
  </si>
  <si>
    <t>本显示屏是交钥匙工程，屏体内部配件：电源、接收卡、综合部布线、五金配件等全部由供货方按标准提供。</t>
  </si>
  <si>
    <t>智慧黑板</t>
  </si>
  <si>
    <t>1.整机采用全金属外壳，三拼接平面一体化设计，屏幕边缘采用圆角包边防护，整机背板采用金属材质。整体外观尺寸：宽≥4200mm，高≥1200mm。
2.整机屏幕采用86英寸超高清液晶屏，显示比例16:9，分辨率≥3840*2160。
3.整机具备至少6个前置物理按键，包括三合一电源按键，设置、音量加、音量减、录屏、护眼，其中含5个可自定义功能按键。
4.整机支持通过前置面板物理按键一键启动录屏功能，可将屏幕中显示的课件、音频内容与人声同时录制。
5.采用电容触控方式，支持Windows系统中进行40点或以上触控，支持Android系统中进行40点或以上触控。
6.★整机触控书写功能集成预测算法，在书写速度≥50cm/s，支持笔迹距离笔的距离小于20mm。
7.主屏支持普通粉笔直接书写，整机两侧副屏可支持以下媒介（普通粉笔、液体粉笔、成膜笔）进行板书书写。
8.★整机侧边栏内置自习工具，通过整机麦克风监测教室中学生音量大小，当学生音量大于阈值时，屏幕自动弹窗提醒进行自习纪律干预。
9.整机背光系统支持DC调光方式，多级亮度调节，支持白颜色背景下最暗亮度≤100nit，用于提升显示对比度。
10.整机支持全通道4K显示，全通道OSD菜单及整机内置系统均支持4K图像显示。
11.整机支持纸质护眼模式，可以在任意通道任意画面任意软件所有显示内容下实现画面纹理的实时调整；支持纸质纹理：牛皮纸、素描纸、水彩纸、水纹纸、宣纸；支持透明度调节；支持色温调节。纸质护眼模式下，显示画面各像素点灰度不规则，减少背景干扰。
12.整机支持色彩空间可选，包含标准模式和sRGB模式，在sRGB模式下可做到高色准△E≤1
13.★整机侧边栏内置智能语音转文字工具，将整机内置麦克风拾取的语音进行文字转译，以悬浮字幕形式将转译文字显示在屏幕上。
14.★整机上边框内置非独立式摄像头，采用一体化集成设计，摄像头数量≥4个，其中内置至少三个摄像头，像素值均大于780 万，整机上边框内置非独式广角摄像头和智能拼接摄像头， 均支持 3D 降噪算法和数字宽动态范围成像WDR 技术，支持输出 MJPG、 H.264 视频格式。
15.★整机上边框内置非独式广角摄像头和智能拼接摄像头， 均支持 3D 降噪算法和数字宽动态范围成像WDR 技术，支持输出 MJPG、 H.264 视频格式。
16.整机内置传屏接收模块，整机不需要连接任何附加设备，可实现外部电脑、手机设备的音视频信号实时传输到整机上。
17.整机内置双WiFi6无线网卡（不接受外接），Wi-Fi制式支持IEEE 802.11 a/b/g/n/ac/ax。
18.整机支持蓝牙Bluetooth 5.4标准。
19.▲整机支持发出频率为18kHz-22kHz超声波信号，智能手机通过麦克风接收后，智能手机与整机无需在同一局域网内，可实现配对，一键投屏，用户无需手动输入投屏码或扫码获取投屏码。
20.支持半屏模式，将Windows显示画面上半部分下拉到屏幕下半部分显示，此时依然可以正常触控操作Windows系统。
21.整机内置8阵列麦克风，麦克风拾音距离≥10米，拾音角度≥180°。
22.整机内置≥2.2声道音响系统，支持标准、听力、观影和AI空间感知音效模式，额定总功率60W，有效满足课堂视听需求。
23.支持自定义图像设置，可对对比度、屏幕色温、图像亮度、亮度范围、色彩空间调节设置。
24.ops模块：搭载i5十二代或以上CPU；内存：8GB DDR4笔记本内存或以上配置；硬盘：256GB或以上SSD固态硬盘。
25.整机内置专业硬件自检维护工具，支持对整机内部的板卡及部件模块进行故障检测、系统还原功能。
26.软件采用备授课一体化设计，具有备课模式及授课模式，提供教师云存储空间功能，教师可在个人云空间中上传存储互动课件、云教案和其他教学资源。
27.软件具备语文、英语、数学、化学、美术、地理、音乐等不少于16种学科工具。
28.▲具有课堂活动智能填写功能，支持选词填空、判断对错和趣味选择三大课堂活动；输入文本后可以一键解析，自动将文本内容结构化填充至题干和正确选项，完成课堂活动的制作。
29.▲交互式白板软件支持手写笔迹的智能编辑，支持通过手绘置换符快速置换前后文字语序，支持手动涂抹笔迹对象进行快速删除，支持圈选笔迹对象进行手写笔迹缩放，支持文字间手绘竖线进行文字间距的快速调整。
30.支持PPT的原生解析，教师可将pptx课件转化为互动教学课件，支持单份导入和批量文件夹导入两种导入方式。
31.具有互动式教学课件资源，包含学科教育各学段各地区教材版本不少于150个；具有互动式教学课件资源，包含学科教育各学段教材版本全部教学章节、专题教育多个主题教育、特殊教育3大分类的不少于十六万份的互动课件。
32.提供教案模板，方便老师撰写教案，预置模板不少于7个。支持校本模板，管理员在教研管理后台设置校本模板后，老师可在云教案模板调用，云教案与云课件可一对多关联绑定。
33.整机白板软件支持智能图表绘制，可将手绘表格转化为智能表格，形成表格对象后表格中书写区域可根据书写内容自适应调整大小，支持将表格外书写内容一键拖动到表格中。
34.为便于校园党建文化宣传，提供100节党建微课视频，包含革命篇、建设篇、改革篇、复兴篇4个篇章。微课内容可在线点播，下载至课件播放。
35.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
36.课堂活动工具提供多种课堂活动设计模板，包括判断对错、趣味分类、知识配对等不少于3种课堂活动，丰富老师的课堂教学。
37.支持创建教研组，在电脑端进入备课组空间实现组内备课资源共享，集体备课共研，支持选择教材和对应的章节目录，添加课件/教案/胶囊/多媒体文件/集体备课项目到组内一起研讨，支持同步到校本资源库，支持查看不同时间/教材下的小组成员的备课资源和集备数据，支持对数据进行排序查看。
38.内嵌学科思维导图功能，提供思维导图、鱼骨图及组织结构图等知识结构化工具，思维导图支持自定义连接线、节点样式。
39.内置图片处理功能，无需借助专业图片处理软件即可对课件内的图片进行快速抠图。
40.校级研修：支持报名参与学校发起的线上研修活动，查看课程相关的视频、教案、课件的资源文件，完成线上活动签到、发表评论的操作，实现在线学习研讨。</t>
  </si>
  <si>
    <t>视频展台</t>
  </si>
  <si>
    <t>1、壁挂式安装，无锐角无利边设计，托板采用单板结构，托 板平整无接缝，且托板 及挂墙部分具有金属加 强 ，展开后托板尺寸≥A4面积，托板可承重≥3kg ，托板可收起，采用磁吸吸附式机构 。
2、采用一体式非活动悬臂设计，打开托板一个动作即可启动展台，实现画面拍摄和数据传输。。
3、支持视频矫正功能，拍摄输出实时画面无梯形畸变，展台主体区画面为标准矩形效果。 
4、采用USB接口，单根USB线实现供电、高清数据传输需求。展台背面支持数据线缠绕设计，可防止数据线松动脱落，并支持左右下三个方向出线。
5、摄像头可拍摄不少于1300万像素数的照片，摄像头支持自动对焦，可拍摄A4画幅，显示视频输出像素最大可支持3120×4208像素数 。
6、支持实时降噪功能，可开关控制。
7、支持通过双击屏幕画面任意位置，即时改变对焦位置,可对立体物体的局部进行对焦。
8、展展台按键采用触摸按键，可实现灯光调节、拍照截图、画面缩小、画面放大功能，同时也支持在展台软件上进行同样的操作。
9、至少支持3档LED补光，可进行亮度补充。
10、摄像头部分进行外壳防护等级试验，防护等级达到IP4X级别。</t>
  </si>
  <si>
    <t>智能讲台</t>
  </si>
  <si>
    <t>1.智能讲台结构：木结构部分均采用E0级木质板材结构，甲醛释放量≤0.05mg/m³，桌面防静电。
2.智能讲台底座尺寸及外观：（长×宽×高）≥ 1100×550×1030 ±5mm，讲台三面环抱式设计，根据人体力学设计，讲台桌面高度合适老师放置教学用品，讲台产品外观桌面平整，悬浮式设计，边缘光滑，无棱角处理，保护师生安全。
3.智能讲台底座自带4只脚杯，脚杯支持地钉锁定，可确保讲台安装更稳固、牢靠，避免师生椅靠、挪动等行为造成人身伤害。
4.屏体的屏幕采用≥23.8英寸电容触摸屏，采用防眩光钢化玻璃面板，厚度≥2mm；支持≥10点触控；支持屏幕手动角度调节，可实现与桌面形成20°至80°角度调节；
5.屏体侧面具有物理实体快捷按键≥6个，按键功能包括对屏幕一键开/关屏幕、对匹配的大屏（如智慧黑板，简称：大屏）进行一键熄屏以及一键音量加、一键音量减。
6.屏体侧边具有≥2路USB数据口，可接入U盘等设备，且可被匹配的大屏识别和通讯；
7.屏体底座内置接口：HDMI IN≥2个；HDMI OUT≥1个;USB≥4个；RJ45≥1个；AUDIO OUT≥1个；RS232≥1个。
8.讲台屏自带定制化独立操作系统，基于Android 11及以上版本，可在任意通道下唤出多功能中控菜单并实现相关操作。
9.屏幕可调出中控菜单界面，支持一键上课及下课两种场景控制，也可以对连接的设备单独控制开关机；支持对屏幕输入源显示画面切换，包括智能平板、电脑、HDMI、Type-C；支持当接入匹配教室内的录播产品时，可显示录播导播流画面，选择开始录制、暂停录制和结束录制等功能；支持当接入匹配教室内的物联产品时，可视化显示物联设备且可进行应用场景化管理；
10.屏体侧边内置NFC模块；讲台屏至少支持NFC刷卡、二维码2种方式实现设备使用前的用户身份认证。
11.智能讲台底座提供大容量收纳空间，可供老师放置无线麦克风、粉笔、键盘、鼠标、作业试卷等，时刻保持讲台桌面干净整洁。</t>
  </si>
  <si>
    <t>功放</t>
  </si>
  <si>
    <r>
      <rPr>
        <sz val="10"/>
        <rFont val="宋体"/>
        <charset val="134"/>
      </rPr>
      <t xml:space="preserve">
                                                                                                                                                                                                                                                                                                                                                                                                                                                                                                                                                                                                                                                                                                                                                                                                                                                                                                                                                                                                                                                                                                                                                                                                                                                                                                                                                                                                                                                                额定输出功率：8Ω立体声300W×2 4Ω立体声450W×2电源要求：AC220V 电压范围AC190v-250v 50/60HZ谐波失真（1kHz,8ohms) ：&lt;0.01% 频率响应：20Hz-20kHz:  +/-1dB 灵敏度:0.775V信噪比：≥100dB（A计权）阻尼系数:（≥300@8ohms）转换速率:25V/US   输入阻抗：平衡20K 非平衡10K通道隔离度：60dB@8ohms 1Khz输出级：Class-AB LED指示灯：电源/信号/失真/削波 输入连接器：平衡卡侬公母座 输出连接器：接线柱散热系统：双变速风扇，从前到后排风 保护功能：过热，过载，短路，直流输出保护，软起动，冲击限幅                                            尺寸：   </t>
    </r>
    <r>
      <rPr>
        <sz val="10"/>
        <rFont val="Arial"/>
        <charset val="134"/>
      </rPr>
      <t>≤</t>
    </r>
    <r>
      <rPr>
        <sz val="10"/>
        <rFont val="宋体"/>
        <charset val="134"/>
      </rPr>
      <t>482×346×88mm</t>
    </r>
  </si>
  <si>
    <t>主音箱</t>
  </si>
  <si>
    <t xml:space="preserve">                                                                                                                                                                                                                                                                                                                                                                           菱形内置两分频单10寸全频音箱，选用了一个34芯高音单元和一个直射的10寸中低频单元组成，音色有着厚实大气的中频与细腻清澈的高频；                                                                                                                                                                                                                                                                                               使用了高密度板作为箱体的结构材料，箱体表面采用了耐久 度高的黑色水性点油漆；                                                                                                                                                                                                                                                                                                           提供M8吊挂点，用于固定安装和流动应用中吊挂和调节角度，黑色内覆透声网布的穿孔铁网保护音箱单元;                                                                                                                                                                 适用于室内扩声系统，功能厅、会议室及固定安装系统等场所使用。                                                                                                                                                                                                                                          技术参数：                                                                                                                                                                                                                                                                                                                                                         频率响应 70Hz-18kHz±3dB
指向角度（H） 90°×60°
灵敏度（1W/1m） 96dB
最大声压级（1m） 107dB（连续）/ 122dB（峰值）
功率（AES）:额定 / 峰值 200W/800W 
额定阻抗（Ω） 8Ω
低音单元 1×10" / 50mm音圈
高音单元 1×1.4" /34mm音圈
连接插座 两个NEUTRIK NL4MP四芯插座 1+1-
吊挂硬件 M8吊点、底托
</t>
  </si>
  <si>
    <t>辅助音箱</t>
  </si>
  <si>
    <t xml:space="preserve">                                                                                                                                                                                                                                                                                                                                                                                                                                                                                                                                                                                                                                                                                                                                                                                                                                                                                                                                                                             频率响应 70Hz-18kHz±3dB
指向角度（H） 90°×60°
灵敏度（1W/1m） 96dB
最大声压级（1m） 107dB（连续）/ 122dB（峰值）
功率（AES）:额定 / 峰值 200W/800W 
额定阻抗（Ω） 8Ω
低音单元 1×10" / 50mm音圈
高音单元 1×1.4" /34mm音圈
连接插座 两个NEUTRIK NL4MP四芯插座 1+1-
吊挂硬件 M8吊点、底托
</t>
  </si>
  <si>
    <t>音频矩阵</t>
  </si>
  <si>
    <t xml:space="preserve">
通道：2进6出 
输入： 静音 、延时 、增益均可独立调整 ， 9段PEQ
输出 ：路由 可以任意通道自画线路由分频 低通 高通 分频点可以在20-20KZ设置8段PEQ延时可独立调整增益 -40-12dB 正反相调整压缩/限制器 阀值-40-12dBu静音
2-XLR和6-TRS ：平衡或非平衡输入方式
输入阻抗 平衡：18K，
最大输入电平： 8V(VPP)
输出阻抗 平衡： 100欧
最大输出电平：  &lt;22dB
动态范围：&gt;110dB（A未计权）
失真度：  0. 05%（+ 20dBu, 1kHz）
频率响应： +/- 0.5dB （20Hz-20kHz）
 信噪比 ：&gt;103dB
电源：AC80-240V/50-60Hz
电源消耗 ：&lt;20W
</t>
  </si>
  <si>
    <t>反馈抑制器</t>
  </si>
  <si>
    <r>
      <rPr>
        <sz val="10"/>
        <rFont val="宋体"/>
        <charset val="134"/>
        <scheme val="minor"/>
      </rPr>
      <t xml:space="preserve">
采用高速浮点数字音频处理器和先进的子带回声消除技术，可高速全自动完全消除啸叫和回声，同时让现场音频精准清晰实时送出. 可以通“FSC/BYPASS”切换;                                                                                                                                                                                                                                                                                                                                                              内置反馈抑制功能，采用自适应环境啸叫抑制算法，内置24Bit  A/D、D/A转换；24位DSP处理器，48KHz高速采样; 内置自动压限器，通过COMPRESS调整总输出电平，在多话筒同时使用时， 可防止因整体系统的增益上升，而产生的回馈; 内置自适应动态噪声滤波器，可滤掉现场环境的背景噪声但不影响语音信号高质量的传送；                                                                                          内置系统智能电平控制，可以获的到清晰、持续的、信号电平无明显波动的语音信号;                                                                                                                                                                                                                       内置AGC双向控制，具有区分加强信号和轻柔信号的能力;                                                                                                                                                                                                                                                            内置10段图示均衡器，辅助调节音色和反馈啸叫点;                                                                                                                                                                                                                                                                         具有高、低音调节和增益调整功能;                                                                                                                                                                                                                                                                                                     设置</t>
    </r>
    <r>
      <rPr>
        <sz val="10"/>
        <rFont val="Arial"/>
        <charset val="134"/>
      </rPr>
      <t>≥</t>
    </r>
    <r>
      <rPr>
        <sz val="10"/>
        <rFont val="宋体"/>
        <charset val="134"/>
        <scheme val="minor"/>
      </rPr>
      <t xml:space="preserve">2个通道音乐输入，≥8路麦克风输入；                                                                                                                                                                                                                                                                                                               2X16蓝色LCD屏显示，调节参数一目了然；                                                                                                                                                                                                                                                                                                                          话 筒1-4路自动四选一功能；                                                                                                                                                                                                                                                                                                                                              独有的无线话筒专用输入接口;                                                                                                                                                                                                                                                                                                                                                 内置48V幻象电源，（话筒1～4、5～8各一个开关）;                                                                                                                                                                                                                                                                                   独有的话筒录音输出切换开关，开关OFF时音乐没有输出;                                                                                                                                                                                                                                                                                    本机带平衡输出和一组辅助录音输出;                                                                                                                                                                                                                                                                                                                                键盘上锁功能；                                                                                                                                                                                                                                                                                                                                                             可通过本机USB连接电脑PC界面设置采用2种模式（管理员、用户)方便管理.支持232中控调节；                                                                                                                                                                                                       适应于教学、会议、演讲、庭审、录播等语言扩声系统。
技术参数
1:8-XLR和2-TRS           非平衡输入方式(带48V幻象电源)
2:线路输入阻抗             非平衡：22K，
3:MIC最大输入电平         100mv（RMS）
 线路输入                   1V(RMS)
4:8-XLR和2-TRS             平衡输出方式
5:输出阻抗                   平衡：150欧，非平衡： 300欧
6:最大输出电平               2.0V（RMS）
7:采样频率                   48KHz
9:动态范围                   &gt;100dB（A计权）
10:失真度                    &lt;0. 5%
11:MIC频率响应              +/- 2dB （MIC直通频响30Hz to 20kHz.反馈抑制频响     50Hz~18KHz)
线路输入频率响应             +/- 0.5dB  20Hz to 20kHz
12: 底噪声                    &lt;1mV
13:电源                      AC190-240V/50-60Hz
14:电源消耗                   &lt;20W
</t>
    </r>
  </si>
  <si>
    <t>有线话筒</t>
  </si>
  <si>
    <t xml:space="preserve">                                                                                                                                                                                                                                                                                                                                                                                                                             ME302+MK2,MK1,MK0特征:                                                                                                                                                                                                                                                                                                                                                                                                          指向性：超心型指向，心型指向，全指向                                                                                                                                                                                                                                                                                                                                                                           灵敏度:-36.4dBv±2dB,-35.5dB±2dB,-38dB±2dB at1kHz(0dB=1V/Pa)                                                                                                                                                                                                                                                                                                                              电源:48V幻象电源，耗电3.5 mA 典型                                                                                                                                                                                                                                                                                                                                                                                        最大承受声压： 125dB 声压,1 kHz于1% T.H.D.                                                                                                                                                                                                                                                                                                                                                                                                                                                                                                                                                                                                                                                                                                                                                   信噪比 : 69 dB,1kHz于1 Pa                                                                                                                                                                                                                                                                                                                                                                                                                    频率响应 50-20K Hz                                                                                                                                                                                                                                                                                                                                                                                                                   输出阻抗: 200 欧姆                </t>
  </si>
  <si>
    <t>调音台</t>
  </si>
  <si>
    <t xml:space="preserve">                                         
1、≥12通道设计，≥8路MIC单声道+≥2路立体声输入;                                                                                                                                                                                                                                                                                                                                                    2、单声通道100Hz低频衰减开关（高通滤波）;
3、每通道3段参量均衡，单声道带扫频;
4、4辅助编组输出，2推子前折返，1衰减后辅助，1衰减后效果，3组AUX母线辅助输出（包括EFF），1个耳机监听输出、 单通道输入断点插入；
5、≥24种DSP数字效果器;
6、USB播放器，MP3播放，USB直插录音,蓝牙5.0接收播放;
7、USB音频声卡（连接电脑）将电脑播放的声音传输到调音台;
8、内置48V幻想电源供电，每通道带独立开关;
9、主输出双7段立体声图示均衡器;
10、USB可与一路立体声切换，USB可独立调节;
11、MP3可与一路立体声切换，MP3可独立调节;
12、每输入通道带ON开关，PEL耳机开关;
13、12段精准三色LED电平灯显示信号状态;
14、平滑高品质100MM行程推子。                                                                                                                                                                                                                                                                                                                                                                                                                     技术参数：
输入灵敏度：麦克风：-60dB
立体声通道输入：-40dB
效果发送：-20dB
效果返回：-20dB
低频：±15dB/60HZ
最大输出电平：20dBm
总谐波失真度：0.02%@ 0dB1KHz
频率相应：20Hz~20Kz
电源功率：30w
电源电压：100V-240V/50Hz                                                                                                                                                                                                                                                                                                                                                                                                        </t>
  </si>
  <si>
    <t>电源时序器</t>
  </si>
  <si>
    <t xml:space="preserve">
高清彩色≥2.2寸显示屏（分辨率376*240），可实时显示时间、电压、电流、功率、功率因数、通道开关状态、本机ID,旋钮控制；
支持本地两组循环开关机控制。
内置功率计，电压、电流、功率、功率因数实时显示。
带有过压保护、过流保护、欠压保护均可设置保护阀值。
支持RS232中控控制，波特率可设置(4800-921600，默认9600)，支持设备所有数据反码。
支持多台设备级联，通过RS232联机（最长距离10米），RS232连接线需db9公对公23交叉。
断电记忆，当设备突然断电数据自动储存。
上电自启当设备设定开启上电自启后，每次设备通电10秒后会开启所有设备通道）。
8路开关通道输出，每路可单独设置开关机延时1-999秒（默认1秒）。
支持中英文同步显示。
整机采用磷铜插座。
支持工作时间累计单位（分钟）。
支持用电量单次累计，多次累计单位（度）。
技术参数
工作电压：90-267V
总最大功率：5000W
单路最大功率：2200W
</t>
  </si>
  <si>
    <t>无线话筒</t>
  </si>
  <si>
    <t>功能特点：
内嵌式2组真分集接收模块，内置210个频率可选，每组2条天线；
内置高级扫频功能，可自动跳过正在使用的频率和其他杂波频率以避免串频干扰；
配备LCD液晶显示屏，实时反馈系统工作状态；
红外线自动对频，ACT自动选频；
支持8台叠机使用                           
接收机技术参数：                 
接收距离：≥130M左右 （第一次掉频）                       
频道总数：≥210CH                     
频率响应：50Hz-18kHz                
灵敏度：-105dBm（12dB S/N AD）      
输出抗阻：2200Ω                    
信噪比：＞100dB（1kHz-A）           
频带宽度：≥25MHz                     
载波频率范围：630-690MHz ， 840-890MHz：
发射器技术参数:                        电源供应：手持腰包  AA1.5v*2 会议AA1.5v*3 
频带宽度：25MHz
频率间隔：250KHz
动态范围：＞150dB
载波误差：±5PPm≤10KHz
射频输出功率：50mW</t>
  </si>
  <si>
    <t>话筒支架</t>
  </si>
  <si>
    <t>麦克风支架，重型铁座，材质;铁，高度90-200cm</t>
  </si>
  <si>
    <t xml:space="preserve">
                                                                                                                                                                                                                                                                                                                                                                                                                                                                                                                                                                                                                                                                                                                                                                                                                                                                                                                                                                                                                                                                                                                                           额定输出功率：8Ω立体声300W×2 4Ω立体声450W×2电源要求：AC220V 电压范围AC190v-250v 50/60HZ谐波失真（1kHz,8ohms) ：&lt;0.01% 频率响应：20Hz-20kHz:  +/-1dB 灵敏度:0.775V信噪比：≥100dB（A计权）阻尼系数:（≥300@8ohms）转换速率:25V/US   输入阻抗：平衡20K 非平衡10K通道隔离度：60dB@8ohms 1Khz输出级：Class-AB LED指示灯：电源/信号/失真/削波 输入连接器：平衡卡侬公母座 输出连接器：接线柱散热系统：双变速风扇，从前到后排风 保护功能：过热，过载，短路，直流输出保护，软起动，冲击限幅 </t>
  </si>
  <si>
    <t>音箱</t>
  </si>
  <si>
    <t xml:space="preserve">                                                                                                                                                                                                                                                                                                                                                             频率响应 75Hz-20kHz±3dB
指向角度（H）60°×90°
灵敏度（1W/1m） 95dB
最大声压级（1m） 99dB（连续）/ 121dB（峰值）
功率（AES）:额定 /峰值  150W/600W 
额定阻抗（Ω） 8Ω
低音单元 1×8" / 50mm音圈   
高音单元 1×1.4" /34mm音圈    
连接插座 两个NEUTRIK NL4MP四芯插座 1+1-
吊挂硬件 M8吊点、底托+D5</t>
  </si>
  <si>
    <t xml:space="preserve">                                                                                                                                                                                                                                                                                                                                                                                                                                                                                                                                                                                                                                                                                                                                                 频率响应 75Hz-20kHz±3dB
指向角度（H）60°×90°
灵敏度（1W/1m） 95dB
最大声压级（1m） 99dB（连续）/ 121dB（峰值）
功率（AES）:额定 /峰值  150W/600W 
额定阻抗（Ω） 8Ω
低音单元 1×8" / 50mm音圈   
高音单元 1×1.4" /34mm音圈    
连接插座 两个NEUTRIK NL4MP四芯插座 1+1-
吊挂硬件 M8吊点、底托+D5</t>
  </si>
  <si>
    <r>
      <rPr>
        <sz val="10"/>
        <rFont val="宋体"/>
        <charset val="134"/>
        <scheme val="minor"/>
      </rPr>
      <t xml:space="preserve">
                                                                                                                                                                                                                                                                                                                                                                    内置反馈抑制功能，采用自适应环境啸叫抑制算法，内置24Bit  A/D、D/A转换；24位DSP处理器，48KHz高速采样; 内置自动压限器，通过COMPRESS调整总输出电平，在多话筒同时使用时， 可防止因整体系统的增益上升，而产生的回馈; 内置自适应动态噪声滤波器，可滤掉现场环境的背景噪声但不影响语音信号高质量的传送；                                                                                          内置系统智能电平控制，可以获的到清晰、持续的、信号电平无明显波动的语音信号;                                                                                                                                                                                                                       内置AGC双向控制，具有区分加强信号和轻柔信号的能力;                                                                                                                                                                                                                                                            内置10段图示均衡器，辅助调节音色和反馈啸叫点;                                                                                                                                                                                                                                                                         具有高、低音调节和增益调整功能;                                                                                                                                                                                                                                                                                                     设置</t>
    </r>
    <r>
      <rPr>
        <sz val="10"/>
        <rFont val="Arial"/>
        <charset val="134"/>
      </rPr>
      <t>≥</t>
    </r>
    <r>
      <rPr>
        <sz val="10"/>
        <rFont val="宋体"/>
        <charset val="134"/>
        <scheme val="minor"/>
      </rPr>
      <t xml:space="preserve">2个通道音乐输入，≥8路麦克风输入；                                                                                                                                                                                                                                                                                                               2X16蓝色LCD屏显示，调节参数一目了然；                                                                                                                                                                                                                                                                                                                          话 筒1-4路自动四选一功能；                                                                                                                                                                                                                                                                                                                                              独有的无线话筒专用输入接口;                                                                                                                                                                                                                                                                                                                                                 内置48V幻象电源，（话筒1～4、5～8各一个开关）;                                                                                                                                                                                                                                                                                   独有的话筒录音输出切换开关，开关OFF时音乐没有输出;                                                                                                                                                                                                                                                                                    本机带平衡输出和一组辅助录音输出;                                                                                                                                                                                                                                                                                                                                键盘上锁功能；                                                                                                                                                                                                                                                                                                                                                             可通过本机USB连接电脑PC界面设置采用2种模式（管理员、用户)方便管理.支持232中控调节；                                                                                                                                                                                                       适应于教学、会议、演讲、庭审、录播等语言扩声系统。
技术参数
1:8-XLR和2-TRS           非平衡输入方式(带48V幻象电源)
2:线路输入阻抗             非平衡：22K，
3:MIC最大输入电平         100mv（RMS）
 线路输入                   1V(RMS)
4:8-XLR和2-TRS             平衡输出方式
5:输出阻抗                   平衡：150欧，非平衡： 300欧
6:最大输出电平               2.0V（RMS）
7:采样频率                   48KHz
9:动态范围                   &gt;100dB（A计权）
10:失真度                    &lt;0. 5%
11:MIC频率响应              +/- 2dB （MIC直通频响30Hz to 20kHz.反馈抑制频响     50Hz~18KHz)
线路输入频率响应             +/- 0.5dB  20Hz to 20kHz
12: 底噪声                    &lt;1mV
13:电源                      AC190-240V/50-60Hz
14:电源消耗                   &lt;20W
</t>
    </r>
  </si>
  <si>
    <t xml:space="preserve">                                       
1、12通道设计，8路MIC单声道+2路立体声输入;                                                                                                                                                                                                                                                                                                                                                    2、单声通道100Hz低频衰减开关（高通滤波）;
3、每通道3段参量均衡，单声道带扫频;
4、4辅助编组输出，2推子前折返，1衰减后辅助，1衰减后效果，3组AUX母线辅助输出（包括EFF），1个耳机监听输出、 单通道输入断点插入；
5、24种DSP数字效果器;
6、USB播放器，MP3播放，USB直插录音,蓝牙5.0接收播放;
7、USB音频声卡（连接电脑）将电脑播放的声音传输到调音台;
8、内置48V幻想电源供电，每通道带独立开关;
9、主输出双7段立体声图示均衡器;
10、USB可与一路立体声切换，USB可独立调节;
11、MP3可与一路立体声切换，MP3可独立调节;
12、每输入通道带ON开关，PEL耳机开关;
13、12段精准三色LED电平灯显示信号状态;
14、平滑高品质100MM行程推子。                                                                                                                                                                                                                                                                                                                                                                                                                     技术参数：
输入灵敏度：麦克风：-60dB
立体声通道输入：-40dB
效果发送：-20dB
效果返回：-20dB
低频：±15dB/60HZ
最大输出电平：20dBm
总谐波失真度：0.02%@ 0dB1KHz
频率相应：20Hz~20Kz
电源功率：30w
电源电压：100V-240V/50Hz                                                                                                                                                                                                                                                                                                                                                                                                        </t>
  </si>
  <si>
    <t xml:space="preserve">
高清彩色2.2寸显示屏（分辨率376*240），可实时显示时间、电压、电流、功率、功率因数、通道开关状态、本机ID,旋钮控制；
支持本地两组循环开关机控制。
内置功率计，电压、电流、功率、功率因数实时显示。
带有过压保护、过流保护、欠压保护均可设置保护阀值。
支持RS232中控控制，波特率可设置(4800-921600，默认9600)，支持设备所有数据反码。
支持多台设备级联，通过RS232联机（最长距离10米），RS232连接线需db9公对公23交叉。
断电记忆（当设备突然断电数据自动储存）。
上电自启（当设备设定开启上电自启后，每次设备通电10秒后会开启所有设备通道）。
8路开关通道输出，每路可单独设置开关机延时1-999秒（默认1秒）。
支持中英文同步显示。
整机采用磷铜插座。
支持工作时间累计单位（分钟）。
支持用电量单次累计，多次累计单位（度）。
技术参数
工作电压：90-267V
总最大功率：5000W
单路最大功率：2200W
</t>
  </si>
  <si>
    <t xml:space="preserve">
内嵌式2组真分集接收模块，内置210个频率可选，每组2条天线；
内置高级扫频功能，可自动跳过正在使用的频率和其他杂波频率以避免串频干扰；
配备LCD液晶显示屏，实时反馈系统工作状态；
红外线自动对频，ACT自动选频；
支持8台叠机使用                           
接收机技术参数：                 
接收距离：≥130M左右 （第一次掉频）                       
频道总数：≥210CH                     
频率响应：50Hz-18kHz                
灵敏度：-105dBm（12dB S/N AD）      
输出抗阻：2200Ω                    
信噪比：＞100dB（1kHz-A）           
频带宽度：≥25MHz                     
载波频率范围：630-690MHz ， 840-890MHz：
发射器技术参数:                                                                                                                                                                                                                                                                                电源供应：手持腰包AA1.5v*2 会议AA1.5v*3 
频带宽度：≥25MHz
频率间隔：250KHz
动态范围：＞150dB
载波误差：±5PPm≤10KHz
射频输出功率：50mW</t>
  </si>
  <si>
    <t>书法教学直播系统</t>
  </si>
  <si>
    <t>1.高清晰度，高对度书法演示仪，利用高清摄像头录制拍摄。
2.支持老师通过本系统教学示范，高清同传，方便学生观摩老师行笔走势等；
3.支持连接调用不同摄像头拍摄直播、录制，从正上方和左侧方45度进行拍摄录课；
4.系统功能分别具有单目摄像头、两目摄像头、三目摄像头、四目摄像头组合；
5.系统具有视频录制、时间排序、摄像头放大缩小、软件介面显示多画等功能；
6.直播系统具有汉字对比查询功能，分为楷书、行书、草书、篆书、隶书等；
7.系统具有，笔刷批注，复原，视频录制，拍照等操作功能。</t>
  </si>
  <si>
    <t>学生互动拍摄系统</t>
  </si>
  <si>
    <t xml:space="preserve">1.采用嵌入式安装在学生临摹桌的学生图像采集系统；
2.采用≥200万像素的高清摄像头并支持自动对焦功能；
3.提供一键收取学生作品作业和保存功能；
4.提供学生作品作业历史查看功能，可查看学生历史作品的照片或视频；
</t>
  </si>
  <si>
    <t>书法字帖排版系统</t>
  </si>
  <si>
    <t xml:space="preserve">1、楷书字帖排版功能具有四字扇形、对联、斗方、黑底、白底 、米字格等排版临摹；
2、篆书字帖排版功能具有三字扇形、米字格、黑底临摹、四字扇形、对联、斗方等；
3、行书字帖排版功能具有米字格、黑底临摹、四字扇形、对联、斗方、黑底、白底等；
4、隶书字帖排版功能具有黑底、白底、四字扇形、对联、斗方、三字扇形、米字格等；
5、草书字帖排版功能具有四字扇形、对联、斗方、黑底、白底、米字格、黑底临摹等；
6、提供了五种书体楷书、草书、隶书、篆书、行书，学生可以根据自己的兴趣和需求选择适合自己的书法字体进行练习；
7、功能模块具有搜索查询功能，支持上下翻页浏览，支持作品临摹、支持对联制作等。
</t>
  </si>
  <si>
    <t>书法集创系统</t>
  </si>
  <si>
    <t>1.内含单字、搜索查询功能，具有楷书、草书、隶书、篆书、行书；
2.按楷、草、隶、篆、行五种书体划分搜索高清原碑图片不少于17万个。
3.集字临摹单字资源支持可按照单字或楷、草、隶、篆、行五种书体区分的形式进行检索，并支持汉字输入搜索，可输入词语相关字帖；
4.可将软件内的书法教学资源，包括碑帖、笔画、单字的各种书写及表现形态直接调取直播书写示范；
5.集字临摹模块具有：中堂横幅、条幅、一键切换、集字帖、上下查询键等。</t>
  </si>
  <si>
    <t>三笔字板书示范书写软件</t>
  </si>
  <si>
    <t>1、楷书创作功能，系统支持从楷书碑文中，任意挑选碑文单字生成临摹作品，具有米字格和非米字格切换功能，楷书创作数量不少于120套，每套楷书都具有碑文单字挑选排版功能。
2、草书创作功能，系统支持从草书碑文中，任意挑选草书单字生成临摹作品，具有米字格和非米字格切换功能，草书创作数量不少于16套，每套碑文草书都具有单字挑选排版功能。
3、隶书创作功能，系统支持从隶书碑文中，任意挑选隶书单字生成临摹作品，具有米字格和非米字格切换功能，隶书创作数量不少于16套，每套碑文隶书都具有单字挑选排版功能。
4、篆书创作功能，系统支持从篆书碑文中，任意挑选篆书单字生成临摹作品，具有米字格和非米字格切换功能，篆书创作数量不少于36套，每套碑文篆书都具有单字挑选排版功能。
5、行书创作功能，系统支持从行书碑文中，任意挑选行书单字生成临摹作品，具有米字格和非米字格切换功能，行书创作数量不少于145套，每套碑文行书都具有单字挑选排版功能。
6、原碑创作支持搜索查询功能；支持上下翻页浏览；支持作品临摹等功能。</t>
  </si>
  <si>
    <t>书法教学视频资源平台</t>
  </si>
  <si>
    <t xml:space="preserve">1、五体书法单字资源支持可按照单字或者多字以及篆书、隶书、楷书、行书、草书五种书体划分的形式进行检索，并支持输入搜索功能；
2、书法字帖单字图片数量，分为楷书、草书、隶书、篆书 、行书，共计不少于23万张；
3、查询碑帖，为学生提供了个性化的学习体验，学生可以根据自己的兴趣和需求选择适合自己的书法字体进行练习；
4、教师端可选取单字临摹时并同步推送到学生临摹台上，方便学生观察学习及临摹；
5、支持在移动端下载安装包，观看和查询：楷、草、隶、篆、行、五种字帖图片；
6、五体书法查询汉字界面输入想要查询的目标汉字，即可查询目标汉字的楷书、行书、草书、篆书、隶书的五种书体碑帖范字；
7、软件介面具有，上下翻阅查看，输入查询，点击图片单字，背景黑底等功能。
</t>
  </si>
  <si>
    <t>书法教学查询系统</t>
  </si>
  <si>
    <t>1.书法碑帖大全涵盖了从周朝开始，历经秦朝、东汉、三国、晋朝、南北朝、隋朝、唐朝、宋朝（包括北宋和南宋）、元朝、明朝、清朝，直至民国等各个阶段；
2.系统具备丰富的楷书碑帖资源，不少于120套，涵盖了众多名家的经典作品，如欧阳询的《化度寺碑》《九成宫》，褚遂良的《雁塔圣教序》《大字阴符经》，颜真卿的《多宝塔碑》《颜勤礼碑》，柳公权的《玄秘塔碑》《神策军碑》，赵孟頫的《三门记》《妙严寺记》等。这些碑帖展现了楷书的严谨法度和端庄秀丽，为学生提供了优秀的临摹范本；
3.系统具有不少于16套草书碑帖，包括张旭的《古诗四帖》、怀素的《自叙帖》、孙过庭的《书谱》、张芝的《冠军帖》等。这些草书碑帖体现了草书的奔放流畅和自由洒脱，能够帮助学生感受草书的独特魅力和艺术表现力；
4.系统具备不少于16套隶书碑帖，如《乙瑛碑》、《礼器碑》、《史晨碑》、《曹全碑》等。隶书碑帖以其古朴浑厚的风格和独特的韵味，为学生展示了隶书的独特魅力和艺术价值；
5.系统具备不少于37套篆书碑帖，如李斯的《泰山刻石》、《峄山碑》等。篆书碑帖以其古朴典雅的形态和独特的书写方式，为学生提供了了解篆书历史和文化内涵的重要途径；
6.系统具备不少于146套行书碑帖，如王羲之的《兰亭序》、颜真卿的《祭侄稿》、苏轼的《黄州寒食帖》《赤壁赋》、赵孟頫的《洛神赋》等。行书碑帖以其行云流水的书写风格和自然流畅的笔画，为学生展示了行书的独特魅力和艺术表现力；
7.系统具有书家简介、碑文释义以及翻页功能，使学生能够方便地浏览不同的碑文页面，轻松查看前后的内容；
8.在书家简介方面，系统提供了详细的信息，让学生能够了解书家的生平背景、艺术风格和成就等，从而更好地理解其作品的内涵和价值；
9.碑文释义功能则帮助学生解读碑文的内容，对于一些古代碑文或难以理解的文字，学生可以通过碑文释义功能获得清晰的解释，增进对碑文的理解和欣赏；
10.在碑文栏目中，设有专门的工具栏，学生可以从工具栏里面拖取工具，对碑文进行单独临摹。这一功能使得学生能够更加专注地学习和练习某一部分的碑文，提高临摹的效果；
11.工具栏还提供了放大缩小功能，学生可以根据自己的需求调整碑文的显示大小，便于观察碑文的细节或整体布局；</t>
  </si>
  <si>
    <t>场景式网络课堂教学系统</t>
  </si>
  <si>
    <t>1、颜勤字库：不少于550个书法视频、字体旁边有汉字拼音，汉字部首，笔画，所有视频均为真人书写讲解示范，提供配音讲解；
2、颜多字库：不少于1140个书法视频、字体旁边有汉字拼音，汉字部首，笔画，所有视频均为真人书写讲解示范，提供配音讲解；
3、欧体字库：不少于580个书法视频、字体旁边有汉字拼音，汉字部首，笔画，所有视频均为真人书写讲解示范，提供配音讲解；
4、赵体字库：不少于120个书法视频、字体旁边有汉字拼音，汉字部首，笔画，所有视频均为真人书写讲解示范，提供配音讲解；
5、柳体字库：不少于440个书法视频、字体旁边有汉字拼音，汉字部首，笔画，所有视频均为真人书写讲解示范，提供配音讲解；
6、现代字库：不少于110个书法视频、字体旁边有汉字拼音，汉字部首，笔画，所有视频均为真人书写讲解示范，提供配音讲解；
7、基本笔画视频，具有横折钩、横钩、竖折、弯钩、竖钩、竖弯钩、短横、悬针竖、长横等；</t>
  </si>
  <si>
    <t>书法课程讲义系统</t>
  </si>
  <si>
    <t>1、课程内容按单元划分，如“第一单元”、“第二单元”等，每个单元内容又包含多节具体的课程，如“第一课、书写姿势”，“第二课、学习方法”等，这样的结构使学习路径清晰明确；
2、每一课程笔法单字都有对应的教学视频和教学方法，系统涵盖了书法课程，每个年级又分为上下两个学期。课程内容丰富多样，包括书写姿势、学习方法等基础课程，确保教学内容的连续性和深度；
3、课程涵盖了书法学习的基础到进阶各个方面，从基本的“碑帖欣赏、字体认读、观察想象、技法分析、书写示范、随堂练习”等展开教学。
4、课程教学环节----碑帖欣赏：从碑文图片欣赏观察作品细节，发现共性与差异；教师根据教学需要，可调用批改笔进行勾画讲解；勾画笔颜色默认为红色；
5、课程教学环节----字体认读：字体认读部分以直观、易懂的方式展示汉字书写结构，帮助学生初步认识汉字形状与构造，系统具有拼音、组词和成语，语音播放等功能；
6、课程教学环节----观察想象：系统具有观察讲解语音播放功能；
7、课程教学环节----技法分析：系统具有笔画字形分析解读播放功能；
8、课程教学环节----书写示范：系统具有视频书写全过程、要求边讲边写、声音清晰明亮；
9、课程教学环节----字形对比：系统具有甲骨文、金文、小篆、隶书、草书、楷书、行书等不同时期的对比参考；
10、课程教学环节----随堂练习：系统根据课程目录，支持任意排版临摹练习；</t>
  </si>
  <si>
    <t>碑帖深度学习软件</t>
  </si>
  <si>
    <t>1、内容有：宣纸理论知识，砚理论知识，墨理论知识，方笔与圆笔理论知识，金文的解说知识等等；
2、执笔要领知识讲解：图片加文字，要求具有理论讲解语音播放功能，声音大小可以调节；
3、手腕姿势要求具有图片加文字，语音讲解播放，声音大小可以调节等功能；
4、支持汉字快速搜索查询，便于老师快速查找所需资源；老师可根据需求选择不同的书法知识，并将内容实时推送至学生的临摹台，提高学生的书法鉴赏能力；
5、内含书法基础知识、说文解字、中国书法简史、古代书法理论、书法常识知识等；</t>
  </si>
  <si>
    <t>作品虚拟展馆展示系统软件</t>
  </si>
  <si>
    <t>1、利用智慧书法教学系统，支持本地上传图片及视频功能；
2、通过直播系统录制教学示范视频并自动保存上传到教师课件；
3、教师课件软件介面具有：开始日期，结束日期，上传课件，删除等；
4、支持在移动终端创建班级管理教学中心，上传作业，作业批改等功能；
5、教师课件上传信息栏具有上传时间，类型，修改作品，删除等；
6、支持在同一局域网内拍照上传和图片选择上传功能；
7、教师课件录制，通过直播系统将书法课件视频录制保存并具有画中画功能。</t>
  </si>
  <si>
    <t>中控系统</t>
  </si>
  <si>
    <t>1.开机界面即是书法教学系统平台登录界面，通过中控系统直接控制书法直播系统、大屏、软件等软硬件；
2.通过主机系统直接控制书法直播系统或者学生终端等软硬件； 
3.支持统一授课模式，可将教师端软件画面、教师书写画面直接发送至液晶临摹屏；
4.中控屏规格：
(1)显示尺寸：≥23.8寸（16:9），
(2)显示颜色：16.7M，
(3)分辨率：≥1920*1080
(4)可视角度：178°（H）*178°（V）
5.传输设备参数要求：
（1）1路VGA，1路HDMI。
6.为了设备的配套兼容性，和售后服务的完整性，服务器主机配置CPU：i7，13700。线程：二十四线程。内存：DDR4 16GB，固态硬盘：1TB。独立显卡：4G。</t>
  </si>
  <si>
    <t>系统集成</t>
  </si>
  <si>
    <t>包含运费、安装、调试费。</t>
  </si>
  <si>
    <t>教师中控条案</t>
  </si>
  <si>
    <t>1.符合教师站、坐状态进行书法教学示范的人体工学原理；
2.教师桌规格≥180×80×80cm(长×宽×高)，一桌一凳；
3.材质：为了适应气候干燥使用、桌面和档板采用实木多层板，其它部位采用实木材质；
4.支持将书法教学系统专用服务器、书法教学双目展示台嵌入条案中；
5.为了保证产品质量，整体采用拆装式结构设计。</t>
  </si>
  <si>
    <t>书画教学展示台</t>
  </si>
  <si>
    <r>
      <t>1.配置不小于4台摄像头从不同角度拍摄；每台最高分辨率1200万像素，输出分辨率：4000*3000、3264*2448 、2592*1944 、1920*1080 、1280*720。自动对焦，亮度、对比度、色饱和度、色调、清晰度、伽马、增益、白平衡、曝光度均可自主调节；产品材质：合金外壳，自适应免驱动。
2.展示台正上方摄像头，具有拍照和视频录制功能；
3.展示台支架采用铝型材材质,铝合金底座，支持从不同的角度对书写的示范进行拍摄、录制、储存；
4.支持老师通过展示台进行书法示范和教学讲解。
5.配置铝合方管支架衔接铝合金底座，铝合金方管支架尺寸分别为：一管1只≥535.07mm(最大尺寸≥760mm),二管一只≥160mm,三管一只≥270mm,四管一只≥270mm,五管一只≥250mm,六管2只≥236mm,七管≥156mm,</t>
    </r>
    <r>
      <rPr>
        <sz val="10"/>
        <color rgb="FF000000"/>
        <rFont val="Times New Roman"/>
        <charset val="134"/>
      </rPr>
      <t>‌</t>
    </r>
    <r>
      <rPr>
        <sz val="10"/>
        <color theme="1"/>
        <rFont val="宋体"/>
        <charset val="134"/>
      </rPr>
      <t>通过固定设备位置，减少因操作或环境因素导致的画面抖动，确保画面清晰稳定。从不同的角度对摄影，拍摄起着固定，防止抖动，辅助构图.
6.铝合金底座衔接支架尺寸风别为：≥200mm*100mm，此底座保证基础的支撑与稳定性</t>
    </r>
    <r>
      <rPr>
        <sz val="10"/>
        <color rgb="FF000000"/>
        <rFont val="Times New Roman"/>
        <charset val="134"/>
      </rPr>
      <t>‌</t>
    </r>
    <r>
      <rPr>
        <sz val="10"/>
        <color theme="1"/>
        <rFont val="宋体"/>
        <charset val="134"/>
      </rPr>
      <t xml:space="preserve"> 直接接触承载面桌面，将设备重量均匀分散，防止倾斜或滑动，例如摄影支架底座通过多支脚展开形成均衡支撑结构，显著提升抗倾倒能力.
7.转角加固设备的稳固性，尺寸分别为：≥50mm*50mm,30mm*30mm.</t>
    </r>
    <r>
      <rPr>
        <sz val="10"/>
        <color rgb="FF000000"/>
        <rFont val="Times New Roman"/>
        <charset val="134"/>
      </rPr>
      <t>‌</t>
    </r>
    <r>
      <rPr>
        <sz val="10"/>
        <color theme="1"/>
        <rFont val="宋体"/>
        <charset val="134"/>
      </rPr>
      <t xml:space="preserve">
8.四台高清摄像头机位俯视机位；顶部安装，垂直拍摄纸面，展示整体布局、运笔轨迹和墨色变化。
9.四台高清摄像头机位侧视机位；侧面捕捉执笔姿势、笔锋角度及提按力度。
10.四台高清摄像头机位特写机位；近距离聚焦局部细节（如皴擦技法、印章等）。
11.展示台左上方具有笔搁装饰造型功能。</t>
    </r>
  </si>
  <si>
    <t>教师示范直播系统</t>
  </si>
  <si>
    <t xml:space="preserve">
1.交互式书画投射临摹台专业用于书法教学投射临摹和美术教学投射临摹等方面，投射临摹区域不小于45*25cm，支持投射水写布、宣纸等载体；
2.交互式书画投射临摹台可以根据学生需要调节投射临摹区域大小，最大投射尺寸不小于86寸，兼容4K，操作系统Android 9.0以上，运行内存：1G，机身内存：32G，配备WLAN、蓝牙。
3.交互式书画投射临摹台支持字帖投射在白色毛毡上，铺上传统宣纸进行高清临摹，字帖高清可见，不模糊；
4.★交互式书画投射临摹台支持水写布、熟宣、生宣、毛边纸等多种耗材投射；
5.将纸张铺设在桌子上，支持投射山水画、花鸟画、水彩画、素描、国画等投射绘画临摹；
6.支持投射教师端单字，多字自由组合临摹功能，最大限度支持8个字帖组合；
7.支持投射教师端视频教学资源库，书写视频能任意拖动摆放在任意一个角落，达到一边临摹，一边视频教学；
8.支持投射教师端视频，图片，书法字帖，书法米字格，横副、条副等；
9.★支持各种书法字帖投射在水写布上，利用清水进行书法书写练习，达到整洁干净环保功能；
10.支持投射教师端书法课程教学系统模块、投射内容包含每一课程的生字教学步骤分为：碑帖欣赏、字体认读、观察想象、技法分析、书写示范、字形对比、汉字演变、随堂练习；
11.支持投射教师端书法碑帖大全模块：投射内容包含历代书法碑帖海量资料，含碑帖名字和书法家名字智能探索；
12.支持投射教师端原碑创作模块、投射内容包含原碑单字，多字，扇形，对联，字帖米字格任意排版临摹等功能；
13.支持投射教师端国学视频资源模块：投射内容包含孔子讲学、汉文帝侍母、三人行必有我师等；
14.支持投射教师端五体书法模块：投射内容包含楷书、草书、隶书、篆书、行书等单字。
二、数字书法创作学习机
1.数字书法创作学习机一体化设计，软件基于Android 系统升级开发；运行系统不低于Android 8.1，运行内存不小于2G、存储内存不小于16G；支持10点以上触控功能；
2.数字书法创作学习机屏幕尺寸≥10.1寸，分辨率≥1280×800，对比度≥1000：1，亮度≥200cd/m2，可视角度85°/85°/85°/85°，具有WiFi、蓝牙功能，10M/100M自适应以太网。
3.数字书法创作学习机具有书法碑帖，书法视频，书法创作临摹等功能；
4.耐磨：面板可抗击无限次自然摩擦无划痕；润眼护眼：有效过滤蓝光；
5.具有防水、耐磨抗压功能。如将一杯水直接倒下屏幕表面，保证屏幕没有任何质量影响；
6.创作模块支持单字，多字自由组合临摹功能，最大限度支持8个字帖组合；
7.碑文临摹可以拖取工具对碑文进行放大缩小功能，一键按钮解锁字帖功能等；
8.书法集字教学临摹系统，要求调取书写视频能任意拖动摆放在临摹屏任意一个角落，达到一边临摹，一边视频教学；
9.开机直接进入学生自主学习软件界面；单字视频教学系统、碑帖临摹系统、创作自由临摹系统、国学视频资源、书法故事知识、智能书法打格、智能书法临摹；
  ①单字视频教学系统：单字练习系统提供不小于180个欧体《九成宫碑》视频，提供不小于100个柳体《玄秘塔碑》视频，提供不小于180个颜多颜真卿《多宝塔碑》视频，提供不小于180个赵体字库《三门记》视频，提供不小于180个颜勤字库颜真卿《勤礼碑》视频。视频部分通过双视频双角度书写，左侧配有视频解析，且配有音乐，真人书法老师视频讲解；
  ②碑帖临摹系统；碑文栏目有工具栏可以从工具栏里面拖取工具对碑文进行单独临摹且有放大缩小功能,碑帖有楷书、行书、草书、篆书、隶书的五种书体碑帖范字，总字数不少于1280张高清图片；
  ③创作自由临摹系统：不低于五种常用字库内容：欧体字库、柳体字库、颜多字库、赵体字库、颜勤字库、支持字体自适应大小功能，后面排版的字体自动适应第一个排版好的字体大小；支持多字单字任意组合排版临摹功能； 支持一键还原主页，分页等功能；支持图片上下查找功能；每个字库模块都有锁屏键功能；
  ④国学视频系统：国学内容包含《弟子规》《三字经》《论语》共38集高清视频；
  ⑤书法故事知识：点击想要学习的书法知识点进行学习，也可点击上方查询按钮有选择的查询知识点，书法知识内容有书法基础，书法用具，书法名家故事，书法作品简介，书法家介绍；
  ⑥智能书法打格系统：具有8×4方格、8×4米字格、扇形打格、印章类型不低于五种。
</t>
  </si>
  <si>
    <t>笔记本电脑</t>
  </si>
  <si>
    <t>一、处理器    配置1颗兆芯CPU，八核，最高主频2.7GHz
二、内存 2个DDR4 SO-DIMM，配置容量≥16GB内存
三、存储 1 ×M.2 2280 PCIe 3.0固态硬盘，配置容量≥512GB M.2 SSD硬盘
四、显示屏 14英寸，16:10 FHD IPS屏，屏占比90%，100%sRGB，分辨率标配可支持1920 × 1200，选配最大可支持2880 × 1800
五、显卡 集成显卡
六、网络 1 × RJ45 10/100/1000Mbps自适应以太网口;1个千兆网络接口，非转接，支持802.11AX无线+BT5.2模块；
七、摄像头 1M  720P 支持物理遮挡
八、接口    左侧： 1 × Type-C（支持PD充电）
                   1 × HDMI 2.0
                   1 × Type-C（支持DP1.2显示；支持USB 3.0数据传输；满足条件               时，支持5V/3A对外输出）
                   1 × Audio（耳机、麦克风二合一，自适应国家标准&amp;国际标准）
右侧： 隐私模式开关（支持关闭WiFi、摄像头、MIC任意组合）
 1 × Type-C（支持USB 3.0数据传输；满足条件时，支持5V/3A对外输出）
 1 × USB 3.0（Type-A；支持USB 3.0数据传输）
 1 × USB 3.0（Type-A；支持USB 3.0数据传输；支持5V/1.5A对外输出）
 1 × RJ45 10/100/1000Mbps自适应以太网口
 1 × 物理安全锁孔（可安装与锁孔相匹配的安全锁及线缆，用于固定设备或防盗）
九、操作系统及应用软件 支持国产主流操作系统；支持windows系统；
十、电池 ≥65Wh电池
十三、所投产品型号应符合低噪音设计，有良好的静音效果；
所投产品型号应有RoHS有害物质限制使用符合性声明证明材料；
所投产品型号应具有无线电发射设备型号核准证；
十四、隐私保护    为保证客户隐私得到保护，确保制造商遵守个人隐私相关法规，产品制造商需通过ISO/IEC 27701隐私信息管理体系；
十五、一键还原工具 配置同品牌一键还原工具。
十六、电脑管家 配置同品牌电脑管家，电脑管理需符合国家强制性标准GB 18030-2022 认证级别3；
十七、商务需求 1、原装原配,不允许拆改配，所供应商品型号及产品参数必须和要求一致，不接受其它替代产品，验货时供应商需拆卸包装一机一验，如查验异常，则为验收不合格，甲方有权拒收货物并取消中标资格，期间所造成的一切损失由投标人自行承担。
2、为保障设备后续稳定运行，笔记本电脑等硬件设备报价时需提供制造商针对本项目出具的制造商授权和售后服务承诺函。
十八、服务 原厂三年质保，三年免费上门服务。</t>
  </si>
  <si>
    <t>录像机</t>
  </si>
  <si>
    <t>1、15光学变焦倍数 、 CMOS传感器类型 
2、电子取景器 电子防抖 自动/手动对角立体音录制 直播，高速录像机 ，全景 4k 600万以上像素</t>
  </si>
  <si>
    <t>照相机</t>
  </si>
  <si>
    <t>1、传感器 2400万像素 HDMI，蓝牙，WIFI接口 液晶显示屏 电子取景器 IOS 100-12800感光度 
2、支持SD，SDHC，SDXC存储卡 锂离子电池 14bitRAW照片输出 4:2:0视频输出 APS-C传感器尺寸 RF镜头卡扣</t>
  </si>
  <si>
    <t>教学互动展示仪</t>
  </si>
  <si>
    <t>1.像素：800万自动对焦（分辨率≥3264*2448）；
2.帧数：无线720P和1080P不低于30帧/秒；
3.最大拍摄幅面：最大拍摄幅面A2，最短拍摄距离8cm
4.万向软管式设计，任意方向可调。可以微距显示（拍摄清楚线路板IC型号）也可以拍摄超大A2幅面(拍摄大场面实训，创客场景）。
5.插拔式底座双用，底座和机身可分离，分离后产品可以夹于桌边。
6.图片格式JPG,BMP,PNG,GIF,TIF，视频格式MP4
7. 连接方式：5G无线传输,自动连接
8.光源：自然光、LED灯补光
9.同时连接多媒体显示设备（一体机，电子白板，纳米黑板）最大连接数为60台
10.▲需支持在实训室无线全录播系统中选取任意互动终端展示实时教学、绘画、作业、书写、实验等实时视频。
11.随机配有与设备配套使用的单机版软件，包含：录屏、课程讲解呈现、笔触功能键等；以上功能不可多个设备叠加使用呈现并提供相关功能截图作为验收依据。</t>
  </si>
  <si>
    <t>LED单元板</t>
  </si>
  <si>
    <t>平方</t>
  </si>
  <si>
    <r>
      <t>1.★像素点间距≤2.5mm；
2.模组尺寸：</t>
    </r>
    <r>
      <rPr>
        <sz val="10"/>
        <color rgb="FF000000"/>
        <rFont val="Arial"/>
        <charset val="134"/>
      </rPr>
      <t>≤</t>
    </r>
    <r>
      <rPr>
        <sz val="10"/>
        <color rgb="FF000000"/>
        <rFont val="宋体"/>
        <charset val="134"/>
      </rPr>
      <t xml:space="preserve">320mm*160mm。
3.亮度：≥8500cd㎡
4.对比度：≥20000:1
5.水平视角≥165°；垂直视角≥165°
6.输入电压：支持宽压输入在96-264VAC，支持窄压输入在200-240VAC，在该范围内能正常工作。
7.防护性能：具有防静电、防电磁干扰、防腐蚀、防霉菌、防虫、防潮、抗震动、抗雷击等功能；具有电源过压、过流、断电保护。
8.刷新率：≥3840Hz，支持通过配套控制软件调节刷新率设置选项。
9.模组件间隙≤0.1mm；模组平整度≤0.1mm；拼缝精度≤0.1mm
10.工作电源波纹及噪音≤200mVp-p
11.平均无故障时间≥100000小时；使用寿命≥100000小时
12.支持通过配套软件调节刷新率的设置选项，刷新率720-7680Hz，摄取画面稳定无波纹不闪烁；换帧频率：50Hz/60Hz/120HzHz
13.远程监控功能：可实现远程监督控制，对可能发生的潜在故障记录日志，发生故障立即发消息到指定邮箱，并向操作员发出警报信号。
14.防呆设计功能：线材接插件及箱体安装部位，均带有防呆设计
15.拼缝亮暗线校正：从控制系统和结构设计两方面消除亮暗线，彻底改善困扰 LED 显示屏安装精度造成的亮暗线问题
16.具备 SELV 电路；静电电压衰减≤2s
17.具有H2S 宽动态处理技术，解决主控机二次重复播放时的衰减等现象
18.支持模组级的LED 灯防撞灯保护装置，符合GB/T 20138-2006/IEC62262：2002要求；箱体底部精准压力缓冲设计，最大限度避免撞坏灯管
19.衰减率：测试条件：Ta=25±5℃，RH≤75%RH，10mA×1000HR，衰减率≤8%
20.黑屏非均匀性≤6%；色准ΔE≤0.9；能源效率≥2.4cd/w
21.熄屏功能：支持无信号输入自动熄屏待机，有信号时输入自动唤醒屏体
22.智能灯板设计：支持灯板出现短路时，灯板会自动保护，避免烧坏灯板上的其他元器件，支持更换灯板后，校正参数自动回读功能不需要人工操作；LED 显示屏具备旋转式灯板设计，弱化跨板耦合效应，保证更优质的显示效果
23.LED 显示屏具备现场屏体开关机次数及使用时长记录，以及对现场温湿度的监测反馈，并形成数据保存周期为 100 天，并可在控制软件端提取数据，保证用户实时了解现场屏体及使用环境情况
24.灯芯的波长误差值在±1nm 之内，每个灯芯的亮度误差在 3%以内
25.为保障色彩呈现，所投屏体须依据CESI/TS 011-2018认证标准和技术要求，符合色彩品质A级评定。
26.为保障绿色健康，所投屏体须依据CESI/TS 009-2018认证标准，符合绿色健康A级评定。
27.为能够提供更多的动态范围和图像细节，所投屏体需通过HDR3.0认证。
28.所投屏体需符合CESI/TS006-2020的8K超高清显示；
29.产品防火等级需满足CLASS2级（
30.所投屏体需获得碳足迹核查声明证书；
31.所投屏体须通过CCC强制认证
32.所投屏体须通过CQC3158-2016标准认证
</t>
    </r>
  </si>
  <si>
    <t>施工</t>
  </si>
  <si>
    <t>定制</t>
  </si>
  <si>
    <t>接收卡</t>
  </si>
  <si>
    <t>块</t>
  </si>
  <si>
    <t>1、单卡带载 512×384像素 ； 
2、支持逐点亮色度校正；
3、支持接收卡预存画面设置；
4、支持温度、电压、 网线通讯和视频源信号状态检测；
5、集成 16个标准 HUB75 接口，免接 HUB 板。
6、采用千兆网口， 可以连接 PC 端 ；
7、支持程序回读；</t>
  </si>
  <si>
    <t>电源</t>
  </si>
  <si>
    <t xml:space="preserve">1、输入电压范围 176VAC - 264VAC
2、额定输入电压 200VAC - 240VAC
3、输入频率 47Hz 50Hz 63Hz
4、输入电流 - - 3A
5、冷启动冲击电流 - - 50A
6、效率 86% - -
7、功率因数 - - -
8、空载功耗 - - 5W
9、表3-2输出特性
10、项目 规格参数 最小值 最大值
11、额定输出电压 V1:+5.0Vdc 4.85V 5.15V
12、输出电压可调节范围 -- - -
13、额定输出电流范围 0～40.0A 0A 40A
14、稳压精度 ±3% 4.85V 5.15V
15、负载调整率 ±2% - -
16、温度系数 ±0.03%/℃ - -
17、带可调电阻机型出厂整定范围 -- - -
18、电压过冲 &lt;5.0% - 5%
19、启动时间 3Sec. - 3Sec.
20、纹波噪声 &lt;200mV   200mV
21、动态负载 10%-100%Load:&lt;±1000mV 10%-50%Load:&lt; ±500mV 50%-100%Load:&lt; ±500mV
22、容性负载 至少5000uF
23、表3-4输出保护
24、项目 最小值 典型值 最大值
25、过压保护 - - -
26、短路保护 可长期短路，消除短路后自动恢复工作
27、过流保护 48A～76A故障消除后自动恢复工作
28、过温保护 </t>
  </si>
  <si>
    <t>同步播放处理器</t>
  </si>
  <si>
    <t>1、产品要求为19"机架尺寸，≤5U高度机箱，提供12个板卡插槽，嵌入式系统，模块化设计，整机最大支持60路HDMI视频输出接口。  
2、支持双电源冗余。具有2组风扇，每组6个风扇（支持热插拔、冗余；支持吹和抽两种模式同时工作)。
3、投标设备主控及控制板至少具有1个VGA接口，不少于2个千兆网口、3个USB接口，具有RS232接口和RS485接口。支持报警手动消除功能。
4、支持多网口绑定，整机通过一个IP地址即可完成IP设备、模拟设备、SDI设备视音频数据的接入、转发和存储；具有容错网络模式、多址网络模式、负载均衡网络模式、链路聚合网络模式  5、通过主控板VGA接口外接显示屏幕，可实时显示机箱温度、风扇转速、子板信息、电源模块信息、网络使用率信息、CPU/内存使用率信息等，实时监测机箱运作情况；支持通过本地界面进行业务配置 ；  
6、投标产品支持接入分辨率为8640×3840、4000×3000、3296×2472、2592×2048、2048×1536、1920×1080、1600×1200、1280×720、704×576的视频。
8、投标产品不使用额外服务器板卡，标配支持108路视频（1920×1080、30fps、8Mbps）同时进行接收和转发。
电视墙支持单屏及拼接屏的1、4、6、8、9、12、16、25、32、36分割显示；支持视频切换流畅无黑屏现象，视频断开后保留最后一帧图像。
投标产品支持虚拟LED屏显示功能，支持在单屏/拼接屏上显示文字，文字字体、颜色、字符间距、背景色可调节。 
9、支持视频开窗、漫游、图层叠加功能，支持在底图上开窗漫游；单个输出端口具备≥64个窗口的开窗性能；单通道支持64个图层叠加，图层支持置顶或置底设置。
10、支持解码鱼眼图像，具有图像校正功能；可显示顶装模式、壁装模式、地装模式，可显示1P+1、2P、1+2、1+3、1+4、1P+6、1+8等矫正模式。
11、支持通过网络将计算机桌面、应用窗口或自定义矩形区域投射到电视墙上，最大支持投射3840×2160分辨率的桌面；单台计算机最多可投射8个任务窗口。
12、支持预监回显功能，在选取视频通道时，能自动弹出预览视频，视频在上墙后可在操作界面回显展示。
13、设备支持通过PC软件客户端、WEB浏览器客户端、本地界面、平台客户端、IPAD移动终端、可视化触控平台进行配置管理。
14、支持接入网络键盘，进行云台操作、上墙控制。  
15、支持系统日志记录和查询，用户权限管理，支持录像查询、回放及下载。  
16、支持视频轮巡功能，轮巡时间间隔可设；支持轮巡预案快速切换与调用，最多可设32个预案。
17、要求设备支持字符叠加功能，最大支持20条，并可在任意位置叠加；支持多种自定义OSD样式，并且能够修改保存。
18、要求设备支持多种信号输入接口：DVI、HDM、VGA输入板，4K采集板、BNC（单板至少32路，具备RS485）、HD-SDI、3G-SDI、同轴模拟高清输入板（单板至少8路）。  
19、要求设备单块解码板卡最高支持：150 路704×480@30fps，或72路1280×720@30fps，或32路1920×1080@30fps，或24路2048×1536@25fps，或8路3840×2160@16fps，或8路4096×2160@25fps，或8路4000×3000@15fps，或2路8640×3840@25fps的视频解码能力；
20、单卡解码板卡提供6个HDMI 输出接口，支持音视频同步输出，其中4个HDMI接口最大支持分辨率为3840×2160 或4096×2160的视频输出。
21、支持8640×3840、4000×3000、3840×2160、3296×2472、2592×2048、2048×1536、1920×1080、1600×1200、1280×720、704×576等解码分辨率；支持对输出分辨率进行自定义，分辨率不超过4096×2160。
22、投标产品支持H.265、H.264、MPEG4、MJPEG格式的视频解码 ,支持G.711、PCM等格式音频解码。
23、投标产品应支持分辨率为1920*1080，帧率25帧，15Mbps的SVAC视频码流图像解码。</t>
  </si>
  <si>
    <t>控制电脑</t>
  </si>
  <si>
    <t xml:space="preserve">机箱   支持侧板挂环锁、防盗锁；
处理器 处理器国产架构处理器，核心数≥8核，主频≥2.7GHz，二级缓存≥8MB；
内存 配置≥32GB内存，配置≥2个内存插槽；
显卡 集成显卡，另可以支持独立显卡。
硬盘 ≥512GB M.2接口NVME协议SSD，≥1TB HDD；
电源 电源功率≤180W，符合节能、环保要求 
网络 1个RJ45 10/100/1000自适应以太网口； 
接口扩展  PCIE插槽数量≥3个；
接口：前置USB3.0接口≥4个；后置USB3.0接口≥2个，USB2.0接口≥2个；音频接口：麦克风1个，耳机1个；后端3个Audio音频接口；
易用性 机箱模块化设计，免工具拆装。机箱配置防尘罩，支持通过防尘棉阻隔灰尘。
数据安全 1、BIOS级USB屏蔽及智能USB数据保护：USB支持BIOS下接口开关，针对存储设备支持USB接口切换禁止访问模式/只读模式。
显示器 显示器：配置≥23.8寸LED显示器，与主机同品牌，分辨率≥1920*1080，刷新频率≥100Hz，对比度≥1000:1，视频接口VGA+HDMI；
服务 1、▲针对产品提供原厂三年质保，提供专业的7*24h远程服务支持。
认证 1、静音舒适性：考虑工作环境的静音舒适，要求设备的空闲状态声功率级≤2.68Bel，工作状态声压级≤15.82dB
2、环境适应性：考虑使用环境差异，要求设备通过温度0~40℃/低气压61.6kPa（4000m）的环境适应性认证。
3、电磁兼容性：考虑设备工作稳定：要求设备通过浪涌（冲击）抗扰度的适应性认证；
4、MTBF≥1000000小时
▲国产化率 1. 整机IC器件及电子元器件国产化率≥99%。
机房管理软件
1 融合管理要求：服务端采用LINUX平台，支持国产化操作系统，支持同时管理实体终端、虚拟机，支持对虚拟机和实体机的操作系统镜像生成与统一分发管理。 2 支持分组管理，可将终端进行分组，用于添加、编辑、删除、调整设备分组等功能，支持断点续传，避免网络中断等情况需要重复传输，可以大幅提升传输效率。
 3 为适配学校复杂网络环境，支持跨校区、跨广域网部署，IP可达即可部署； 
4 支持从服务器端对客户端发起远程开机、关机，支持管理员对客户端远程协助排障。
 5 硬件资产管理：即可收集平台中所有终端硬件配置信息，包含但不限于终端名称、主板型号、CPU型号、内存容量、最近运行时间等。
 6 硬件状态管理：收集平台中所有终端的运行状态信息，包含但不限于终端名称、CPU温度、开机时间、硬盘信息等。
7 软件资产管理，支持收集平台中所有终端的软件信息，包含但不限于程序名称、版本、程序大小等。 
8 为避免网络端口被占用而引起的教学环境不可用的问题，云桌面管理平台支持对服务器使用的网络端口进行检测，并通过检测结果帮助管理员快速分析和解决问题。 
9 可提供网盘功能：支持用户在终端登录网盘，实现数据漫游与数据共享；支持用户将网盘中的文件分享给其他用户，其他用户可通过链接和提取码查看文件。
 10 网盘回收站功能：为防止误删重要文件，删除的文件会先保留在回收站，可根据实际情况按需取回。
 11 为满足客户单位形象与风格的统一要求，支持系统名称、LOGO、登录背景图等可按需修改成客户单位名称，多种主题风格可供管理员选择。 
12 要求提供对应云桌面产品的知识产权证明。 
13 终端支持部署多种操作系统：支持统信UOS、麒麟KOS、Linux、 Windows全系列。
 14 支持部署在兆芯、海光、飞腾和龙芯架构的国产芯片终端设备上，实现异构设备的统一管理。 </t>
  </si>
  <si>
    <t>智能远程配电柜</t>
  </si>
  <si>
    <t>1.配电柜中加入过流、短路、断路、过压、欠压、温度等保护装置，同时也加上必备的指示装置，方便故障的检修工作。                      
2.具有防静电、抗震.远程遥控启动功能可定制</t>
  </si>
  <si>
    <t>长排线</t>
  </si>
  <si>
    <t>显示屏专用16pin排线</t>
  </si>
  <si>
    <t>三芯电源线</t>
  </si>
  <si>
    <t>1、RVV3*2.5；护套材料：聚氯乙烯(PVC)；屏蔽类型：非屏蔽；
2、绝缘材料：聚氯乙烯；导体结构：软结构；导体材质：铜；单支线缆截面：2.5；芯数：3</t>
  </si>
  <si>
    <t>网线</t>
  </si>
  <si>
    <t>1、室内超六类网络传输线缆
2、采用23AWG线芯(直径≥0.6mm)，增强载流能力。
3、STP结构通过铝箔屏蔽层</t>
  </si>
  <si>
    <t>安装</t>
  </si>
  <si>
    <t>1、整体LED显示系统的安装。
2、所有LED及周边的音视频及传输线缆布设
3、整体安装完成后根据客户需求调试至最佳使用状态
4、交付前的客户使用培训</t>
  </si>
  <si>
    <t>吊车</t>
  </si>
  <si>
    <t>1、箱体和钢架起吊作用
2、整体LED屏体地面组装，检查零配件松动、线缆搭接、防水等组装细节无误后使用吊车升起安装
3、要求吊车工作作业周围搭建零时围挡</t>
  </si>
  <si>
    <t>轴流风机</t>
  </si>
  <si>
    <t>1、气流方向轴流；材质铁壳；风机压力低压风机；类型抽风机；性能耐高温风机</t>
  </si>
  <si>
    <t>配件</t>
  </si>
  <si>
    <t>1显示屏备用品，包含单元板、电源、接收卡
2、单元板要求提供产品的同样参数、品牌、型号至少15块
3、电源要求提供产品的同样参数、品牌、型号至少20个
4、接收卡要求提供产品的同样参数、品牌、型号至少20个</t>
  </si>
  <si>
    <t>音柱</t>
  </si>
  <si>
    <t>1、户外防水式音柱，音频编码 MP3 网络通讯协议TCP/IP、UDP、ARP、ICMP、IGMP 4 套
2、音频采样，位率8kHz~44.1kHz，16bit，8kbps-320kbps信噪比，音箱频响≥80dB,50Hz-18kHz网络声音延迟广播延迟≤30ms内置功放功率70W
工作温度、湿度-40℃~55℃,≤90%RH</t>
  </si>
  <si>
    <t>屏体框架</t>
  </si>
  <si>
    <t>1.显示屏安装结构拼接框架及支撑结构基础必须采用高强度钢材，保证安装牢固度符合国家标准
2.显示屏安装结构应能满足LED高清显示屏的整体均匀平滑要求，结构便于安装和调试.</t>
  </si>
  <si>
    <t>包边</t>
  </si>
  <si>
    <t>1、使用LED模组钢结构作为包边基础
2、侧面采用铝塑板包边
3、后背采用彩钢板
4、要求整体包边防水</t>
  </si>
  <si>
    <t>摆闸（左）</t>
  </si>
  <si>
    <r>
      <t>左边道
外设配置：设备标配面部识别组件、IC读卡器等多种外设，实现多样化的认证方式并降低配单及施工难度;
通行模式：设备支持进出方向通行状态（受控、常开、常闭、感应、无障碍）的灵活配置
交叉通行：一方通行后在未关门前对向认证通过，门翼保持不动，由对向人员通行结束门翼再关闭；
管控模式：设备可根据实际管控需求设置警戒模式与宽松模式，默认为宽松模式；
自动复位：设备具有自动复位功能，开门后在规定的时间内未通行，系统将自动取消用户的本次通行的权限，可设定通行时间；
记忆模式：设备支持记忆模式，可实现连续快速通行；
消防联动：设备具有消防联动接口，当消防信号触发时，门翼自动打开，快速引导人员疏散；
断电通行：设备可选配超级电容，断电时门翼自动打开，人员可自由通行，防止恐慌； 
远程控制：设备可选配遥控器或遥控平板支持远程控制；
机械防夹：设备具备防夹功能，在门翼复位的过程中遇阻时电机自动停止工作,防止人员受伤；
激光雷达防夹：设备具备激光雷达防夹功能，在门翼复位的过程中检测到激光雷达触发时电机自动停止工作,防止人员受伤；
防冲撞：设备具备防冲撞功能，在没有接收到开门信号时，若受到不超过40N</t>
    </r>
    <r>
      <rPr>
        <sz val="10"/>
        <rFont val="DejaVu Sans"/>
        <charset val="134"/>
      </rPr>
      <t>•</t>
    </r>
    <r>
      <rPr>
        <sz val="10"/>
        <rFont val="宋体"/>
        <charset val="134"/>
      </rPr>
      <t>m的冲击力，门翼保持锁止状态；
人数统计：设备支持人数统计功能配置，可实时获取设备进出方向总人数；
 人机互动：在不同的通行状态下，设备不同的灯光呈现不同的状态进行区分
灯效显示：无门翼灯；闸机指示灯蓝红双色亮度可以自定义调节，符合环境要求；
语音控制：具备文字转语音（TTS）和语音合成技术；
WEB管理：支持手机Web与PC Web管理，可进行人员管理、参数配置、事件查询、系统维护等操作
NFC触碰登录：支持安卓手机开启NFC后触碰指定位置，实现快速登录设备，实现手机Web管理
使用环境：室内外
电机类型：无刷直流伺服电机
认证方式：标配IC/CPU/身份证读卡器、LED屏幕、一体化摄像头;选配身份证阅读器、嵌入式二维码
;双目200w像素摄像头模组，支持通道出向面部识别
激光雷达：无(激光雷达特性是自收自发,左边道无需配置雷达接收装置)
产品尺寸：≥1200mm×170mm×1070mm;其中摄像头及LED屏幕高度≥70mm
通道宽度：550-950mm,以50mm为一档;
门翼间隙：通道宽度950为</t>
    </r>
    <r>
      <rPr>
        <sz val="10"/>
        <rFont val="Arial"/>
        <charset val="134"/>
      </rPr>
      <t>≤</t>
    </r>
    <r>
      <rPr>
        <sz val="10"/>
        <rFont val="宋体"/>
        <charset val="134"/>
      </rPr>
      <t>70mm;其它均为</t>
    </r>
    <r>
      <rPr>
        <sz val="10"/>
        <rFont val="Arial"/>
        <charset val="134"/>
      </rPr>
      <t>≤</t>
    </r>
    <r>
      <rPr>
        <sz val="10"/>
        <rFont val="宋体"/>
        <charset val="134"/>
      </rPr>
      <t xml:space="preserve">44mm
箱体材质：SUS304拉丝不锈钢；顶盖及侧盖厚度≥1.0±0.1 mm，其他部分钣金≥0.8±0.08mm
门翼材质：亚克力;不锈钢;其中亚克力厚度≥8mm
通行速率：20-60人每分钟，受人员情况和通行模式影响
电源电压：AC 200-240 V，50/60 Hz
整机功耗：待机35W、运行60W、最大80W
工作温度：-20℃-+70℃;温度低于-20℃时增配加热模块可支持到-40℃
工作湿度：0%至95%（不凝聚成水滴）
</t>
    </r>
  </si>
  <si>
    <t>摆闸（中）</t>
  </si>
  <si>
    <t>2</t>
  </si>
  <si>
    <r>
      <t>1、不锈钢板厚度≥1.2mm
2、机箱材质为SUS304
3、设备应≥12对红外检测；
4、闸机通摆闸箱体，机箱长度≥1500mm，机箱宽度</t>
    </r>
    <r>
      <rPr>
        <sz val="10"/>
        <rFont val="Arial"/>
        <charset val="134"/>
      </rPr>
      <t>≤</t>
    </r>
    <r>
      <rPr>
        <sz val="10"/>
        <rFont val="宋体"/>
        <charset val="134"/>
      </rPr>
      <t xml:space="preserve">200mm，机箱高度≥980mm；门翼支持选用不锈钢或亚克力材质；
5、通道宽度满足600mm-1100mm可选；
6、拦挡部分应采用不易破碎且不易伤人的材料或结构；
7、拦挡部分运动应灵活，无阻滞现象。
8、拦挡部分应有效控制在通道范围内活动，不应受到外力撞击后，超出通道范围。
9、侧挡板应采用不锈钢或者钢化玻璃等不易破碎材料或者结构，防止儿童穿越，造成伤害。
▲10、设备机身外壳的人员通行检测部分、指示部分应符合IK06的要求，其他表面应符合IK08的要求；
▲11、设备宜具备防尾随功能；
当受试样品仅接收到一条允许通行指令处于允许通行状态时，两个试验人员以间隔≥50mm的距离沿相同方向进入通道；或者本条允许通行指令允许通行数量的人员在前通行时，后面跟随非允许通行的人，两者之间间隔≥50mm；具备防尾随功能的设备应对尾随事件警示。
1.门翼支持选用不锈钢或亚克力材质；
2.不锈钢通道宽度550mm-1100mm；
3.亚克力通道宽度550mm-900mm
12、支持LED 灯显示通道状态，具有红色（禁止通行）、绿色（授权可通行）、蓝色（待机）三色灯显示状态。
13、刷卡距离检查：设备支持刷卡距离0cm~7cm
14、外壳防护等级试验：IPX4
15、设备支持读卡器（IC卡，ID卡，CPU卡）、二维码、人脸识别组件、指纹、指静脉、显示屏、人证等设备集成，实现多种认证方式组合应用；
16、通过双风扇设计，实现更好的散热和防凝露效果。
17、内置“空开漏保”安全保护装置
18、摆臂采用抱箍设计，当外力冲撞关门状态的门翼时，门翼应随抱箍转动，防止机芯被强制转动而损坏
19、PCBA主板应有外壳防护罩，起到防水、防尘、防凝霜作用。
</t>
    </r>
  </si>
  <si>
    <t>摆闸（右）</t>
  </si>
  <si>
    <r>
      <t>右边道
外设配置：设备标配面部识别组件、IC读卡器等多种外设，实现多样化的认证方式并降低配单及施工难度;
通行模式：设备支持进出方向通行状态（受控、常开、常闭、感应、无障碍）的灵活配置
交叉通行：一方通行后在未关门前对向认证通过，门翼保持不动，由对向人员通行结束门翼再关闭；
管控模式：设备可根据实际管控需求设置警戒模式与宽松模式，默认为宽松模式；
自动复位：设备具有自动复位功能，开门后在规定的时间内未通行，系统将自动取消用户的本次通行的权限，可设定通行时间；
记忆模式：设备支持记忆模式，可实现连续快速通行；
消防联动：设备具有消防联动接口，当消防信号触发时，门翼自动打开，快速引导人员疏散；
断电通行：设备可选配超级电容，断电时门翼自动打开，人员可自由通行，防止恐慌； 
远程控制：设备可选配遥控器或遥控平板支持远程控制；
机械防夹：设备具备防夹功能，在门翼复位的过程中遇阻时电机自动停止工作,防止人员受伤；
激光雷达防夹：设备具备激光雷达防夹功能，在门翼复位的过程中检测到激光雷达触发时电机自动停止工作,防止人员受伤；
防冲撞：设备具备防冲撞功能，在没有接收到开门信号时，若受到不超过40N</t>
    </r>
    <r>
      <rPr>
        <sz val="10"/>
        <rFont val="DejaVu Sans"/>
        <charset val="134"/>
      </rPr>
      <t>•</t>
    </r>
    <r>
      <rPr>
        <sz val="10"/>
        <rFont val="宋体"/>
        <charset val="134"/>
      </rPr>
      <t>m的冲击力，门翼保持锁止状态；
人数统计：设备支持人数统计功能配置，可实时获取设备进出方向总人数；
 人机互动：在不同的通行状态下，设备不同的灯光呈现不同的状态进行区分
灯效显示：无门翼灯；闸机指示灯蓝红双色亮度可以自定义调节，符合环境要求；
语音控制：具备文字转语音（TTS）和语音合成技术；
WEB管理：支持手机Web与PC Web管理，可进行人员管理、参数配置、事件查询、系统维护等操作
NFC触碰登录：支持安卓手机开启NFC后触碰指定位置，实现快速登录设备，实现手机Web管理
使用环境：室内外
电机类型：无刷直流伺服电机
认证方式：标配IC/CPU/身份证读卡器、LED屏幕、一体化摄像头;选配身份证阅读器、嵌入式二维码
;双目200w像素摄像头模组，支持通道进向面部识别
激光雷达：</t>
    </r>
    <r>
      <rPr>
        <sz val="10"/>
        <rFont val="Arial"/>
        <charset val="134"/>
      </rPr>
      <t>≥</t>
    </r>
    <r>
      <rPr>
        <sz val="10"/>
        <rFont val="宋体"/>
        <charset val="134"/>
      </rPr>
      <t>4个
产品尺寸：≥1200mm×170mm×1070mm;其中摄像头及LED屏幕高度≥70mm
通道宽度：550-950mm,以50mm为一档;
门翼间隙：通道宽度950为</t>
    </r>
    <r>
      <rPr>
        <sz val="10"/>
        <rFont val="Arial"/>
        <charset val="134"/>
      </rPr>
      <t>≤</t>
    </r>
    <r>
      <rPr>
        <sz val="10"/>
        <rFont val="宋体"/>
        <charset val="134"/>
      </rPr>
      <t>70mm;其它均为</t>
    </r>
    <r>
      <rPr>
        <sz val="10"/>
        <rFont val="Arial"/>
        <charset val="134"/>
      </rPr>
      <t>≤</t>
    </r>
    <r>
      <rPr>
        <sz val="10"/>
        <rFont val="宋体"/>
        <charset val="134"/>
      </rPr>
      <t xml:space="preserve">44mm
箱体材质：SUS304拉丝不锈钢；顶盖及侧盖厚度≥1.0±0.1 mm，其他部分钣金≥0.8±0.08mm
门翼材质：亚克力;不锈钢;其中亚克力厚度≥8mm
通行速率：20-60人每分钟，受人员情况和通行模式影响
电源电压：AC 200-240 V，50/60 Hz
整机功耗：待机35W、运行60W、最大80W
工作温度：-20℃-+70℃;温度低于-20℃时增配加热模块可支持到-40℃
工作湿度：0%至95%（不凝聚成水滴）
</t>
    </r>
  </si>
  <si>
    <t>门神7英寸智能门禁</t>
  </si>
  <si>
    <t>4</t>
  </si>
  <si>
    <t>通用综合安防管理平台</t>
  </si>
  <si>
    <t xml:space="preserve">
【综合安防管理平台】
【授权包含】：基础包、视频监控、门禁管理、可视对讲、出入口车辆放行管理、停车场车辆收费管理、园区人员布控、园区人车智能搜索、视频联网、入侵报警、设备网络管理
【关键规格】：500路视频，100个门禁，2000户可视对讲，1万人员，8车道，320个防区管理
支持高空抛物、电动车进电梯、电瓶车违规停放、人员离岗、暴露垃圾、打包垃圾、垃圾桶满溢等智能监控报警事件
【平台硬件规格】
2U标准机架式4盘位一体机，ATX电源
6核12线程64位高性能处理器
48GB DDR4高频率内存条
1个HDMI接口、1个DP接口
2个10M/100M/1000Mbps网口
2个USB2.0接口、2个USB3.0接口
内置BBU （Battery Backup Unit）蓄电池冗余备份实现断电保护功能
【存储硬件规格】
1个HDMI接口，1个VGA接口，同源输出
支持满配8T硬盘（不支持IoT硬盘）
2个10M/100M/1000Mbps网口
2个USB2.0接口、1个USB2.0接口
报警IO：≥16路报警输入，≥4路报警输出
【存储性能】
存储能力：≥32路（仅支持局域网设备接入存储）
解码能力：8×1080P </t>
  </si>
  <si>
    <t>石墨烯采暖</t>
  </si>
  <si>
    <t>1、电压：220V/380V
2、功率：≥3000W
3、单块尺寸:≥1700*390*60mm
4、采暖面积：30-35平米</t>
  </si>
</sst>
</file>

<file path=xl/styles.xml><?xml version="1.0" encoding="utf-8"?>
<styleSheet xmlns="http://schemas.openxmlformats.org/spreadsheetml/2006/main">
  <numFmts count="6">
    <numFmt numFmtId="176" formatCode="0_ "/>
    <numFmt numFmtId="42" formatCode="_ &quot;￥&quot;* #,##0_ ;_ &quot;￥&quot;* \-#,##0_ ;_ &quot;￥&quot;* &quot;-&quot;_ ;_ @_ "/>
    <numFmt numFmtId="41" formatCode="_ * #,##0_ ;_ * \-#,##0_ ;_ * &quot;-&quot;_ ;_ @_ "/>
    <numFmt numFmtId="177" formatCode="0_);[Red]\(0\)"/>
    <numFmt numFmtId="44" formatCode="_ &quot;￥&quot;* #,##0.00_ ;_ &quot;￥&quot;* \-#,##0.00_ ;_ &quot;￥&quot;* &quot;-&quot;??_ ;_ @_ "/>
    <numFmt numFmtId="43" formatCode="_ * #,##0.00_ ;_ * \-#,##0.00_ ;_ * &quot;-&quot;??_ ;_ @_ "/>
  </numFmts>
  <fonts count="41">
    <font>
      <sz val="11"/>
      <color theme="1"/>
      <name val="宋体"/>
      <charset val="134"/>
      <scheme val="minor"/>
    </font>
    <font>
      <sz val="11"/>
      <color rgb="FFFF0000"/>
      <name val="宋体"/>
      <charset val="134"/>
      <scheme val="minor"/>
    </font>
    <font>
      <b/>
      <sz val="16"/>
      <color rgb="FFFF0000"/>
      <name val="宋体"/>
      <charset val="134"/>
      <scheme val="minor"/>
    </font>
    <font>
      <b/>
      <sz val="16"/>
      <color theme="1"/>
      <name val="宋体"/>
      <charset val="134"/>
      <scheme val="minor"/>
    </font>
    <font>
      <b/>
      <sz val="10"/>
      <name val="宋体"/>
      <charset val="134"/>
      <scheme val="minor"/>
    </font>
    <font>
      <sz val="10"/>
      <color rgb="FFFF0000"/>
      <name val="宋体"/>
      <charset val="134"/>
    </font>
    <font>
      <sz val="10"/>
      <name val="宋体"/>
      <charset val="134"/>
    </font>
    <font>
      <sz val="10"/>
      <color rgb="FF000000"/>
      <name val="宋体"/>
      <charset val="134"/>
    </font>
    <font>
      <sz val="10"/>
      <color theme="1"/>
      <name val="宋体"/>
      <charset val="134"/>
    </font>
    <font>
      <sz val="10"/>
      <color theme="1"/>
      <name val="宋体"/>
      <charset val="134"/>
      <scheme val="minor"/>
    </font>
    <font>
      <sz val="9"/>
      <name val="宋体"/>
      <charset val="134"/>
    </font>
    <font>
      <sz val="10"/>
      <name val="宋体"/>
      <charset val="134"/>
      <scheme val="minor"/>
    </font>
    <font>
      <sz val="11"/>
      <color rgb="FF000000"/>
      <name val="宋体"/>
      <charset val="134"/>
    </font>
    <font>
      <sz val="11"/>
      <color theme="1"/>
      <name val="宋体"/>
      <charset val="134"/>
    </font>
    <font>
      <sz val="11"/>
      <name val="宋体"/>
      <charset val="134"/>
    </font>
    <font>
      <sz val="10"/>
      <color rgb="FF000000"/>
      <name val="仿宋_GB2312"/>
      <charset val="134"/>
    </font>
    <font>
      <sz val="11"/>
      <color theme="0"/>
      <name val="宋体"/>
      <charset val="134"/>
      <scheme val="minor"/>
    </font>
    <font>
      <sz val="11"/>
      <color rgb="FFFA7D00"/>
      <name val="宋体"/>
      <charset val="134"/>
      <scheme val="minor"/>
    </font>
    <font>
      <b/>
      <sz val="11"/>
      <color theme="3"/>
      <name val="宋体"/>
      <charset val="134"/>
      <scheme val="minor"/>
    </font>
    <font>
      <b/>
      <sz val="13"/>
      <color theme="3"/>
      <name val="宋体"/>
      <charset val="134"/>
      <scheme val="minor"/>
    </font>
    <font>
      <sz val="11"/>
      <color rgb="FF006100"/>
      <name val="宋体"/>
      <charset val="134"/>
      <scheme val="minor"/>
    </font>
    <font>
      <b/>
      <sz val="11"/>
      <color theme="1"/>
      <name val="宋体"/>
      <charset val="134"/>
      <scheme val="minor"/>
    </font>
    <font>
      <b/>
      <sz val="11"/>
      <color rgb="FFFA7D00"/>
      <name val="宋体"/>
      <charset val="134"/>
      <scheme val="minor"/>
    </font>
    <font>
      <b/>
      <sz val="18"/>
      <color theme="3"/>
      <name val="宋体"/>
      <charset val="134"/>
      <scheme val="minor"/>
    </font>
    <font>
      <sz val="11"/>
      <color rgb="FF3F3F76"/>
      <name val="宋体"/>
      <charset val="134"/>
      <scheme val="minor"/>
    </font>
    <font>
      <b/>
      <sz val="11"/>
      <color rgb="FF3F3F3F"/>
      <name val="宋体"/>
      <charset val="134"/>
      <scheme val="minor"/>
    </font>
    <font>
      <sz val="11"/>
      <color rgb="FF9C6500"/>
      <name val="宋体"/>
      <charset val="134"/>
      <scheme val="minor"/>
    </font>
    <font>
      <u/>
      <sz val="11"/>
      <color rgb="FF0000FF"/>
      <name val="宋体"/>
      <charset val="134"/>
      <scheme val="minor"/>
    </font>
    <font>
      <b/>
      <sz val="15"/>
      <color theme="3"/>
      <name val="宋体"/>
      <charset val="134"/>
      <scheme val="minor"/>
    </font>
    <font>
      <sz val="12"/>
      <name val="Times New Roman"/>
      <charset val="0"/>
    </font>
    <font>
      <sz val="12"/>
      <name val="宋体"/>
      <charset val="134"/>
    </font>
    <font>
      <sz val="11"/>
      <color rgb="FF9C0006"/>
      <name val="宋体"/>
      <charset val="134"/>
      <scheme val="minor"/>
    </font>
    <font>
      <u/>
      <sz val="11"/>
      <color rgb="FF800080"/>
      <name val="宋体"/>
      <charset val="134"/>
      <scheme val="minor"/>
    </font>
    <font>
      <b/>
      <sz val="11"/>
      <color rgb="FFFFFFFF"/>
      <name val="宋体"/>
      <charset val="134"/>
      <scheme val="minor"/>
    </font>
    <font>
      <i/>
      <sz val="11"/>
      <color rgb="FF7F7F7F"/>
      <name val="宋体"/>
      <charset val="134"/>
      <scheme val="minor"/>
    </font>
    <font>
      <sz val="10"/>
      <name val="Arial"/>
      <charset val="134"/>
    </font>
    <font>
      <sz val="10"/>
      <color theme="1"/>
      <name val="Arial"/>
      <charset val="134"/>
    </font>
    <font>
      <sz val="10"/>
      <color theme="1"/>
      <name val="东文宋体"/>
      <charset val="134"/>
    </font>
    <font>
      <sz val="10"/>
      <color rgb="FF000000"/>
      <name val="Times New Roman"/>
      <charset val="134"/>
    </font>
    <font>
      <sz val="10"/>
      <color rgb="FF000000"/>
      <name val="Arial"/>
      <charset val="134"/>
    </font>
    <font>
      <sz val="10"/>
      <name val="DejaVu Sans"/>
      <charset val="134"/>
    </font>
  </fonts>
  <fills count="35">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0" fontId="29" fillId="0" borderId="0">
      <alignment vertical="center"/>
    </xf>
    <xf numFmtId="0" fontId="16" fillId="26" borderId="0" applyNumberFormat="0" applyBorder="0" applyAlignment="0" applyProtection="0">
      <alignment vertical="center"/>
    </xf>
    <xf numFmtId="0" fontId="0" fillId="23" borderId="0" applyNumberFormat="0" applyBorder="0" applyAlignment="0" applyProtection="0">
      <alignment vertical="center"/>
    </xf>
    <xf numFmtId="0" fontId="0" fillId="27" borderId="0" applyNumberFormat="0" applyBorder="0" applyAlignment="0" applyProtection="0">
      <alignment vertical="center"/>
    </xf>
    <xf numFmtId="0" fontId="16" fillId="25" borderId="0" applyNumberFormat="0" applyBorder="0" applyAlignment="0" applyProtection="0">
      <alignment vertical="center"/>
    </xf>
    <xf numFmtId="0" fontId="0" fillId="0" borderId="0">
      <alignment vertical="center"/>
    </xf>
    <xf numFmtId="0" fontId="16" fillId="32" borderId="0" applyNumberFormat="0" applyBorder="0" applyAlignment="0" applyProtection="0">
      <alignment vertical="center"/>
    </xf>
    <xf numFmtId="0" fontId="0" fillId="21"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0" fillId="0" borderId="0"/>
    <xf numFmtId="0" fontId="16" fillId="16" borderId="0" applyNumberFormat="0" applyBorder="0" applyAlignment="0" applyProtection="0">
      <alignment vertical="center"/>
    </xf>
    <xf numFmtId="0" fontId="0" fillId="1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31" borderId="14" applyNumberFormat="0" applyAlignment="0" applyProtection="0">
      <alignment vertical="center"/>
    </xf>
    <xf numFmtId="0" fontId="28" fillId="0" borderId="8" applyNumberFormat="0" applyFill="0" applyAlignment="0" applyProtection="0">
      <alignment vertical="center"/>
    </xf>
    <xf numFmtId="0" fontId="24" fillId="20" borderId="11" applyNumberFormat="0" applyAlignment="0" applyProtection="0">
      <alignment vertical="center"/>
    </xf>
    <xf numFmtId="0" fontId="27" fillId="0" borderId="0" applyNumberFormat="0" applyFill="0" applyBorder="0" applyAlignment="0" applyProtection="0">
      <alignment vertical="center"/>
    </xf>
    <xf numFmtId="0" fontId="25" fillId="15" borderId="13" applyNumberFormat="0" applyAlignment="0" applyProtection="0">
      <alignment vertical="center"/>
    </xf>
    <xf numFmtId="0" fontId="30" fillId="0" borderId="0">
      <alignment vertical="center"/>
    </xf>
    <xf numFmtId="0" fontId="0" fillId="33" borderId="0" applyNumberFormat="0" applyBorder="0" applyAlignment="0" applyProtection="0">
      <alignment vertical="center"/>
    </xf>
    <xf numFmtId="0" fontId="0" fillId="34" borderId="0" applyNumberFormat="0" applyBorder="0" applyAlignment="0" applyProtection="0">
      <alignment vertical="center"/>
    </xf>
    <xf numFmtId="42" fontId="0" fillId="0" borderId="0" applyFont="0" applyFill="0" applyBorder="0" applyAlignment="0" applyProtection="0">
      <alignment vertical="center"/>
    </xf>
    <xf numFmtId="0" fontId="18" fillId="0" borderId="12" applyNumberFormat="0" applyFill="0" applyAlignment="0" applyProtection="0">
      <alignment vertical="center"/>
    </xf>
    <xf numFmtId="0" fontId="34" fillId="0" borderId="0" applyNumberFormat="0" applyFill="0" applyBorder="0" applyAlignment="0" applyProtection="0">
      <alignment vertical="center"/>
    </xf>
    <xf numFmtId="0" fontId="22" fillId="15" borderId="11" applyNumberFormat="0" applyAlignment="0" applyProtection="0">
      <alignment vertical="center"/>
    </xf>
    <xf numFmtId="0" fontId="16" fillId="14" borderId="0" applyNumberFormat="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0" fillId="11" borderId="9" applyNumberFormat="0" applyFont="0" applyAlignment="0" applyProtection="0">
      <alignment vertical="center"/>
    </xf>
    <xf numFmtId="0" fontId="20" fillId="9"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8" applyNumberFormat="0" applyFill="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7" applyNumberFormat="0" applyFill="0" applyAlignment="0" applyProtection="0">
      <alignment vertical="center"/>
    </xf>
    <xf numFmtId="0" fontId="0" fillId="7" borderId="0" applyNumberFormat="0" applyBorder="0" applyAlignment="0" applyProtection="0">
      <alignment vertical="center"/>
    </xf>
    <xf numFmtId="0" fontId="0" fillId="6" borderId="0" applyNumberFormat="0" applyBorder="0" applyAlignment="0" applyProtection="0">
      <alignment vertical="center"/>
    </xf>
    <xf numFmtId="0" fontId="30" fillId="0" borderId="0">
      <alignment vertical="center"/>
    </xf>
    <xf numFmtId="0" fontId="16" fillId="5" borderId="0" applyNumberFormat="0" applyBorder="0" applyAlignment="0" applyProtection="0">
      <alignment vertical="center"/>
    </xf>
    <xf numFmtId="0" fontId="21" fillId="0" borderId="10" applyNumberFormat="0" applyFill="0" applyAlignment="0" applyProtection="0">
      <alignment vertical="center"/>
    </xf>
    <xf numFmtId="0" fontId="16" fillId="8" borderId="0" applyNumberFormat="0" applyBorder="0" applyAlignment="0" applyProtection="0">
      <alignment vertical="center"/>
    </xf>
    <xf numFmtId="0" fontId="31" fillId="30" borderId="0" applyNumberFormat="0" applyBorder="0" applyAlignment="0" applyProtection="0">
      <alignment vertical="center"/>
    </xf>
    <xf numFmtId="0" fontId="0" fillId="22" borderId="0" applyNumberFormat="0" applyBorder="0" applyAlignment="0" applyProtection="0">
      <alignment vertical="center"/>
    </xf>
    <xf numFmtId="0" fontId="1" fillId="0" borderId="0" applyNumberFormat="0" applyFill="0" applyBorder="0" applyAlignment="0" applyProtection="0">
      <alignment vertical="center"/>
    </xf>
    <xf numFmtId="0" fontId="26" fillId="24" borderId="0" applyNumberFormat="0" applyBorder="0" applyAlignment="0" applyProtection="0">
      <alignment vertical="center"/>
    </xf>
    <xf numFmtId="0" fontId="16" fillId="13" borderId="0" applyNumberFormat="0" applyBorder="0" applyAlignment="0" applyProtection="0">
      <alignment vertical="center"/>
    </xf>
    <xf numFmtId="0" fontId="16" fillId="4" borderId="0" applyNumberFormat="0" applyBorder="0" applyAlignment="0" applyProtection="0">
      <alignment vertical="center"/>
    </xf>
    <xf numFmtId="0" fontId="0" fillId="10" borderId="0" applyNumberFormat="0" applyBorder="0" applyAlignment="0" applyProtection="0">
      <alignment vertical="center"/>
    </xf>
  </cellStyleXfs>
  <cellXfs count="73">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6" applyNumberFormat="1" applyFont="1" applyFill="1" applyBorder="1" applyAlignment="1" applyProtection="1">
      <alignment horizontal="center" vertical="center" wrapText="1"/>
    </xf>
    <xf numFmtId="0" fontId="8" fillId="0" borderId="1" xfId="6" applyNumberFormat="1" applyFont="1" applyFill="1" applyBorder="1" applyAlignment="1" applyProtection="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8"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left" vertical="center" wrapText="1"/>
    </xf>
    <xf numFmtId="177" fontId="6" fillId="0" borderId="1" xfId="6" applyNumberFormat="1" applyFont="1" applyFill="1" applyBorder="1" applyAlignment="1" applyProtection="1">
      <alignment horizontal="center" vertical="center" wrapText="1"/>
    </xf>
    <xf numFmtId="0" fontId="8" fillId="0" borderId="5" xfId="0" applyFont="1" applyFill="1" applyBorder="1" applyAlignment="1">
      <alignment horizontal="center" vertical="center" wrapText="1"/>
    </xf>
    <xf numFmtId="0" fontId="6" fillId="0" borderId="6" xfId="0" applyNumberFormat="1" applyFont="1" applyFill="1" applyBorder="1" applyAlignment="1" applyProtection="1">
      <alignment horizontal="left" vertical="center" wrapText="1"/>
    </xf>
    <xf numFmtId="177" fontId="8" fillId="0" borderId="1" xfId="6"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left" vertical="center" wrapText="1"/>
    </xf>
    <xf numFmtId="0" fontId="8" fillId="0" borderId="1" xfId="6" applyNumberFormat="1" applyFont="1" applyFill="1" applyBorder="1" applyAlignment="1" applyProtection="1">
      <alignment horizontal="left" vertical="center" wrapText="1"/>
    </xf>
    <xf numFmtId="0" fontId="8" fillId="0" borderId="3" xfId="0" applyFont="1" applyFill="1" applyBorder="1" applyAlignment="1">
      <alignment horizontal="center" vertical="center"/>
    </xf>
    <xf numFmtId="0" fontId="6" fillId="0" borderId="3" xfId="0" applyNumberFormat="1" applyFont="1" applyFill="1" applyBorder="1" applyAlignment="1">
      <alignment horizontal="left" vertical="center" wrapText="1"/>
    </xf>
    <xf numFmtId="0" fontId="8" fillId="0" borderId="2" xfId="0" applyFont="1" applyFill="1" applyBorder="1" applyAlignment="1">
      <alignment horizontal="center" vertical="center"/>
    </xf>
    <xf numFmtId="0" fontId="6" fillId="0" borderId="2" xfId="0" applyNumberFormat="1" applyFont="1" applyFill="1" applyBorder="1" applyAlignment="1">
      <alignment horizontal="left" vertical="center" wrapText="1"/>
    </xf>
    <xf numFmtId="0" fontId="11" fillId="0" borderId="1" xfId="0" applyFont="1" applyFill="1" applyBorder="1" applyAlignment="1">
      <alignment horizontal="left" wrapText="1"/>
    </xf>
    <xf numFmtId="0" fontId="8" fillId="0" borderId="1"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0"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xf>
    <xf numFmtId="176" fontId="7" fillId="0" borderId="1" xfId="0" applyNumberFormat="1" applyFont="1" applyFill="1" applyBorder="1" applyAlignment="1">
      <alignment vertical="center"/>
    </xf>
    <xf numFmtId="176" fontId="7" fillId="0" borderId="5" xfId="0" applyNumberFormat="1" applyFont="1" applyFill="1" applyBorder="1" applyAlignment="1">
      <alignment vertical="center"/>
    </xf>
    <xf numFmtId="176" fontId="12"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13"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176" fontId="14" fillId="0" borderId="1" xfId="0" applyNumberFormat="1" applyFont="1" applyFill="1" applyBorder="1" applyAlignment="1">
      <alignment horizontal="center" vertical="center"/>
    </xf>
    <xf numFmtId="176" fontId="7" fillId="3" borderId="1" xfId="0" applyNumberFormat="1" applyFont="1" applyFill="1" applyBorder="1" applyAlignment="1">
      <alignment horizontal="center" vertical="center"/>
    </xf>
    <xf numFmtId="176" fontId="12" fillId="3" borderId="1" xfId="0" applyNumberFormat="1" applyFont="1" applyFill="1" applyBorder="1" applyAlignment="1">
      <alignment horizontal="center" vertical="center"/>
    </xf>
    <xf numFmtId="176" fontId="13" fillId="3" borderId="1"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176" fontId="7"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176" fontId="6" fillId="0" borderId="1" xfId="0" applyNumberFormat="1"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8" fillId="3"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cellXfs>
  <cellStyles count="54">
    <cellStyle name="常规" xfId="0" builtinId="0"/>
    <cellStyle name="常规_精钢注塑理化生方案2013" xfId="1"/>
    <cellStyle name="强调文字颜色 6" xfId="2" builtinId="49"/>
    <cellStyle name="20% - 强调文字颜色 5" xfId="3" builtinId="46"/>
    <cellStyle name="20% - 强调文字颜色 4" xfId="4" builtinId="42"/>
    <cellStyle name="强调文字颜色 4" xfId="5" builtinId="41"/>
    <cellStyle name="常规 3" xfId="6"/>
    <cellStyle name="60% - 强调文字颜色 6" xfId="7" builtinId="52"/>
    <cellStyle name="40% - 强调文字颜色 3" xfId="8" builtinId="39"/>
    <cellStyle name="强调文字颜色 3" xfId="9" builtinId="37"/>
    <cellStyle name="60% - 强调文字颜色 2" xfId="10" builtinId="36"/>
    <cellStyle name="常规 2" xfId="11"/>
    <cellStyle name="60% - 强调文字颜色 5" xfId="12" builtinId="48"/>
    <cellStyle name="40% - 强调文字颜色 2" xfId="13" builtinId="35"/>
    <cellStyle name="40% - 强调文字颜色 5" xfId="14" builtinId="47"/>
    <cellStyle name="20% - 强调文字颜色 2" xfId="15" builtinId="34"/>
    <cellStyle name="标题" xfId="16" builtinId="15"/>
    <cellStyle name="已访问的超链接" xfId="17" builtinId="9"/>
    <cellStyle name="检查单元格" xfId="18" builtinId="23"/>
    <cellStyle name="标题 1" xfId="19" builtinId="16"/>
    <cellStyle name="输入" xfId="20" builtinId="20"/>
    <cellStyle name="超链接" xfId="21" builtinId="8"/>
    <cellStyle name="输出" xfId="22" builtinId="21"/>
    <cellStyle name="常规 6" xfId="23"/>
    <cellStyle name="40% - 强调文字颜色 6" xfId="24" builtinId="51"/>
    <cellStyle name="20% - 强调文字颜色 3" xfId="25" builtinId="38"/>
    <cellStyle name="货币[0]" xfId="26" builtinId="7"/>
    <cellStyle name="标题 3" xfId="27" builtinId="18"/>
    <cellStyle name="解释性文本" xfId="28" builtinId="53"/>
    <cellStyle name="计算" xfId="29" builtinId="22"/>
    <cellStyle name="60% - 强调文字颜色 1" xfId="30" builtinId="32"/>
    <cellStyle name="千位分隔[0]" xfId="31" builtinId="6"/>
    <cellStyle name="60% - 强调文字颜色 3" xfId="32" builtinId="40"/>
    <cellStyle name="注释" xfId="33" builtinId="10"/>
    <cellStyle name="好" xfId="34" builtinId="26"/>
    <cellStyle name="货币" xfId="35" builtinId="4"/>
    <cellStyle name="千位分隔" xfId="36" builtinId="3"/>
    <cellStyle name="标题 2" xfId="37" builtinId="17"/>
    <cellStyle name="标题 4" xfId="38" builtinId="19"/>
    <cellStyle name="百分比" xfId="39" builtinId="5"/>
    <cellStyle name="链接单元格" xfId="40" builtinId="24"/>
    <cellStyle name="40% - 强调文字颜色 4" xfId="41" builtinId="43"/>
    <cellStyle name="20% - 强调文字颜色 1" xfId="42" builtinId="30"/>
    <cellStyle name="常规_Sheet1" xfId="43"/>
    <cellStyle name="强调文字颜色 5" xfId="44" builtinId="45"/>
    <cellStyle name="汇总" xfId="45" builtinId="25"/>
    <cellStyle name="强调文字颜色 2" xfId="46" builtinId="33"/>
    <cellStyle name="差" xfId="47" builtinId="27"/>
    <cellStyle name="20% - 强调文字颜色 6" xfId="48" builtinId="50"/>
    <cellStyle name="警告文本" xfId="49" builtinId="11"/>
    <cellStyle name="适中" xfId="50" builtinId="28"/>
    <cellStyle name="强调文字颜色 1" xfId="51" builtinId="29"/>
    <cellStyle name="60% - 强调文字颜色 4" xfId="52" builtinId="44"/>
    <cellStyle name="40% - 强调文字颜色 1" xfId="53" builtinId="31"/>
  </cellStyles>
  <tableStyles count="0" defaultTableStyle="TableStyleMedium2" defaultPivotStyle="PivotStyleLight16"/>
  <colors>
    <mruColors>
      <color rgb="00FFFFFF"/>
      <color rgb="0080C687"/>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5"/>
  <sheetViews>
    <sheetView tabSelected="1" topLeftCell="A91" workbookViewId="0">
      <selection activeCell="H93" sqref="H93"/>
    </sheetView>
  </sheetViews>
  <sheetFormatPr defaultColWidth="9" defaultRowHeight="14.25" outlineLevelCol="7"/>
  <cols>
    <col min="1" max="1" width="9.75" style="1" customWidth="1"/>
    <col min="2" max="2" width="20.875" style="1" customWidth="1"/>
    <col min="3" max="3" width="11.25" customWidth="1"/>
    <col min="4" max="4" width="7.375" customWidth="1"/>
    <col min="7" max="7" width="7.75" customWidth="1"/>
    <col min="8" max="8" width="135.25" customWidth="1"/>
  </cols>
  <sheetData>
    <row r="1" ht="72" customHeight="1" spans="1:8">
      <c r="A1" s="2" t="s">
        <v>0</v>
      </c>
      <c r="B1" s="2"/>
      <c r="C1" s="3"/>
      <c r="D1" s="3"/>
      <c r="E1" s="3"/>
      <c r="F1" s="3"/>
      <c r="G1" s="3"/>
      <c r="H1" s="3"/>
    </row>
    <row r="2" spans="1:8">
      <c r="A2" s="4" t="s">
        <v>1</v>
      </c>
      <c r="B2" s="4" t="s">
        <v>2</v>
      </c>
      <c r="C2" s="4" t="s">
        <v>3</v>
      </c>
      <c r="D2" s="5" t="s">
        <v>4</v>
      </c>
      <c r="E2" s="5" t="s">
        <v>5</v>
      </c>
      <c r="F2" s="5" t="s">
        <v>6</v>
      </c>
      <c r="G2" s="4" t="s">
        <v>7</v>
      </c>
      <c r="H2" s="4" t="s">
        <v>8</v>
      </c>
    </row>
    <row r="3" ht="238" customHeight="1" spans="1:8">
      <c r="A3" s="6">
        <v>1</v>
      </c>
      <c r="B3" s="7" t="s">
        <v>9</v>
      </c>
      <c r="C3" s="8" t="s">
        <v>10</v>
      </c>
      <c r="D3" s="9">
        <v>67</v>
      </c>
      <c r="E3" s="19" t="s">
        <v>11</v>
      </c>
      <c r="F3" s="19">
        <v>5500</v>
      </c>
      <c r="G3" s="24">
        <f>F3*D3</f>
        <v>368500</v>
      </c>
      <c r="H3" s="25" t="s">
        <v>12</v>
      </c>
    </row>
    <row r="4" ht="165.75" spans="1:8">
      <c r="A4" s="6">
        <v>2</v>
      </c>
      <c r="B4" s="6"/>
      <c r="C4" s="8" t="s">
        <v>13</v>
      </c>
      <c r="D4" s="8">
        <v>16</v>
      </c>
      <c r="E4" s="8" t="s">
        <v>11</v>
      </c>
      <c r="F4" s="24">
        <v>1800</v>
      </c>
      <c r="G4" s="24">
        <f>F4*D4</f>
        <v>28800</v>
      </c>
      <c r="H4" s="25" t="s">
        <v>14</v>
      </c>
    </row>
    <row r="5" ht="191.25" spans="1:8">
      <c r="A5" s="6">
        <v>3</v>
      </c>
      <c r="B5" s="6"/>
      <c r="C5" s="8" t="s">
        <v>15</v>
      </c>
      <c r="D5" s="8">
        <v>6</v>
      </c>
      <c r="E5" s="8" t="s">
        <v>11</v>
      </c>
      <c r="F5" s="24">
        <v>3000</v>
      </c>
      <c r="G5" s="24">
        <f>F5*D5</f>
        <v>18000</v>
      </c>
      <c r="H5" s="25" t="s">
        <v>16</v>
      </c>
    </row>
    <row r="6" ht="409.5" spans="1:8">
      <c r="A6" s="6">
        <v>4</v>
      </c>
      <c r="B6" s="6"/>
      <c r="C6" s="8" t="s">
        <v>17</v>
      </c>
      <c r="D6" s="8">
        <v>1</v>
      </c>
      <c r="E6" s="8" t="s">
        <v>11</v>
      </c>
      <c r="F6" s="24">
        <v>13600</v>
      </c>
      <c r="G6" s="24">
        <f>F6*D6</f>
        <v>13600</v>
      </c>
      <c r="H6" s="25" t="s">
        <v>18</v>
      </c>
    </row>
    <row r="7" ht="216.75" spans="1:8">
      <c r="A7" s="6">
        <v>5</v>
      </c>
      <c r="B7" s="6"/>
      <c r="C7" s="8" t="s">
        <v>19</v>
      </c>
      <c r="D7" s="8">
        <v>1</v>
      </c>
      <c r="E7" s="8" t="s">
        <v>11</v>
      </c>
      <c r="F7" s="19">
        <v>16500</v>
      </c>
      <c r="G7" s="24">
        <f>F7*D7</f>
        <v>16500</v>
      </c>
      <c r="H7" s="26" t="s">
        <v>20</v>
      </c>
    </row>
    <row r="8" ht="89.25" spans="1:8">
      <c r="A8" s="6">
        <v>6</v>
      </c>
      <c r="B8" s="6"/>
      <c r="C8" s="8" t="s">
        <v>21</v>
      </c>
      <c r="D8" s="8">
        <v>2</v>
      </c>
      <c r="E8" s="8" t="s">
        <v>11</v>
      </c>
      <c r="F8" s="19">
        <v>1100</v>
      </c>
      <c r="G8" s="19">
        <f t="shared" ref="G8:G13" si="0">D8*F8</f>
        <v>2200</v>
      </c>
      <c r="H8" s="26" t="s">
        <v>22</v>
      </c>
    </row>
    <row r="9" ht="89.25" spans="1:8">
      <c r="A9" s="6">
        <v>7</v>
      </c>
      <c r="B9" s="6"/>
      <c r="C9" s="8" t="s">
        <v>23</v>
      </c>
      <c r="D9" s="8">
        <v>2</v>
      </c>
      <c r="E9" s="8" t="s">
        <v>11</v>
      </c>
      <c r="F9" s="19">
        <v>1380</v>
      </c>
      <c r="G9" s="19">
        <f t="shared" si="0"/>
        <v>2760</v>
      </c>
      <c r="H9" s="26" t="s">
        <v>24</v>
      </c>
    </row>
    <row r="10" spans="1:8">
      <c r="A10" s="6">
        <v>8</v>
      </c>
      <c r="B10" s="6"/>
      <c r="C10" s="8" t="s">
        <v>25</v>
      </c>
      <c r="D10" s="8">
        <v>10</v>
      </c>
      <c r="E10" s="8" t="s">
        <v>11</v>
      </c>
      <c r="F10" s="19">
        <v>35</v>
      </c>
      <c r="G10" s="19">
        <f t="shared" si="0"/>
        <v>350</v>
      </c>
      <c r="H10" s="25" t="s">
        <v>26</v>
      </c>
    </row>
    <row r="11" spans="1:8">
      <c r="A11" s="6">
        <v>9</v>
      </c>
      <c r="B11" s="6"/>
      <c r="C11" s="8" t="s">
        <v>27</v>
      </c>
      <c r="D11" s="8">
        <v>20</v>
      </c>
      <c r="E11" s="8" t="s">
        <v>28</v>
      </c>
      <c r="F11" s="19">
        <v>30</v>
      </c>
      <c r="G11" s="19">
        <f t="shared" si="0"/>
        <v>600</v>
      </c>
      <c r="H11" s="25" t="s">
        <v>29</v>
      </c>
    </row>
    <row r="12" spans="1:8">
      <c r="A12" s="6">
        <v>10</v>
      </c>
      <c r="B12" s="6"/>
      <c r="C12" s="8" t="s">
        <v>30</v>
      </c>
      <c r="D12" s="8">
        <v>2</v>
      </c>
      <c r="E12" s="8" t="s">
        <v>28</v>
      </c>
      <c r="F12" s="19">
        <v>319</v>
      </c>
      <c r="G12" s="19">
        <f t="shared" si="0"/>
        <v>638</v>
      </c>
      <c r="H12" s="25" t="s">
        <v>31</v>
      </c>
    </row>
    <row r="13" ht="409" customHeight="1" spans="1:8">
      <c r="A13" s="6">
        <v>11</v>
      </c>
      <c r="B13" s="7" t="s">
        <v>9</v>
      </c>
      <c r="C13" s="8" t="s">
        <v>32</v>
      </c>
      <c r="D13" s="8">
        <v>4</v>
      </c>
      <c r="E13" s="10" t="s">
        <v>11</v>
      </c>
      <c r="F13" s="10">
        <v>26000</v>
      </c>
      <c r="G13" s="10">
        <f t="shared" si="0"/>
        <v>104000</v>
      </c>
      <c r="H13" s="27" t="s">
        <v>33</v>
      </c>
    </row>
    <row r="14" ht="76.5" spans="1:8">
      <c r="A14" s="6">
        <v>12</v>
      </c>
      <c r="B14" s="6"/>
      <c r="C14" s="10" t="s">
        <v>34</v>
      </c>
      <c r="D14" s="10">
        <v>4</v>
      </c>
      <c r="E14" s="10" t="s">
        <v>11</v>
      </c>
      <c r="F14" s="10">
        <v>2000</v>
      </c>
      <c r="G14" s="24">
        <f t="shared" ref="G14:G24" si="1">F14*D14</f>
        <v>8000</v>
      </c>
      <c r="H14" s="28" t="s">
        <v>35</v>
      </c>
    </row>
    <row r="15" ht="216.75" spans="1:8">
      <c r="A15" s="6">
        <v>13</v>
      </c>
      <c r="B15" s="11"/>
      <c r="C15" s="12" t="s">
        <v>36</v>
      </c>
      <c r="D15" s="13">
        <v>1</v>
      </c>
      <c r="E15" s="13" t="s">
        <v>11</v>
      </c>
      <c r="F15" s="8">
        <v>3974</v>
      </c>
      <c r="G15" s="7">
        <f t="shared" si="1"/>
        <v>3974</v>
      </c>
      <c r="H15" s="27" t="s">
        <v>37</v>
      </c>
    </row>
    <row r="16" ht="140.25" spans="1:8">
      <c r="A16" s="6">
        <v>14</v>
      </c>
      <c r="B16" s="6"/>
      <c r="C16" s="7" t="s">
        <v>38</v>
      </c>
      <c r="D16" s="14">
        <v>2</v>
      </c>
      <c r="E16" s="7" t="s">
        <v>39</v>
      </c>
      <c r="F16" s="8">
        <v>3988</v>
      </c>
      <c r="G16" s="7">
        <f t="shared" si="1"/>
        <v>7976</v>
      </c>
      <c r="H16" s="28" t="s">
        <v>40</v>
      </c>
    </row>
    <row r="17" ht="38.25" spans="1:8">
      <c r="A17" s="6">
        <v>15</v>
      </c>
      <c r="B17" s="6"/>
      <c r="C17" s="7" t="s">
        <v>41</v>
      </c>
      <c r="D17" s="14">
        <v>2</v>
      </c>
      <c r="E17" s="14" t="s">
        <v>28</v>
      </c>
      <c r="F17" s="8">
        <v>228</v>
      </c>
      <c r="G17" s="7">
        <f t="shared" si="1"/>
        <v>456</v>
      </c>
      <c r="H17" s="28" t="s">
        <v>42</v>
      </c>
    </row>
    <row r="18" ht="357" spans="1:8">
      <c r="A18" s="6">
        <v>16</v>
      </c>
      <c r="B18" s="6"/>
      <c r="C18" s="7" t="s">
        <v>43</v>
      </c>
      <c r="D18" s="14">
        <v>1</v>
      </c>
      <c r="E18" s="14" t="s">
        <v>11</v>
      </c>
      <c r="F18" s="8">
        <v>2744</v>
      </c>
      <c r="G18" s="7">
        <f t="shared" si="1"/>
        <v>2744</v>
      </c>
      <c r="H18" s="28" t="s">
        <v>44</v>
      </c>
    </row>
    <row r="19" ht="165.75" spans="1:8">
      <c r="A19" s="6">
        <v>17</v>
      </c>
      <c r="B19" s="6"/>
      <c r="C19" s="7" t="s">
        <v>45</v>
      </c>
      <c r="D19" s="14">
        <v>1</v>
      </c>
      <c r="E19" s="14" t="s">
        <v>11</v>
      </c>
      <c r="F19" s="8">
        <v>5102</v>
      </c>
      <c r="G19" s="7">
        <f t="shared" si="1"/>
        <v>5102</v>
      </c>
      <c r="H19" s="28" t="s">
        <v>46</v>
      </c>
    </row>
    <row r="20" ht="409" customHeight="1" spans="1:8">
      <c r="A20" s="6">
        <v>18</v>
      </c>
      <c r="B20" s="7" t="s">
        <v>9</v>
      </c>
      <c r="C20" s="10" t="s">
        <v>47</v>
      </c>
      <c r="D20" s="10">
        <v>1</v>
      </c>
      <c r="E20" s="10" t="s">
        <v>11</v>
      </c>
      <c r="F20" s="10">
        <v>24500</v>
      </c>
      <c r="G20" s="10">
        <f t="shared" si="1"/>
        <v>24500</v>
      </c>
      <c r="H20" s="29" t="s">
        <v>48</v>
      </c>
    </row>
    <row r="21" ht="165.75" spans="1:8">
      <c r="A21" s="6">
        <v>19</v>
      </c>
      <c r="B21" s="6"/>
      <c r="C21" s="10" t="s">
        <v>49</v>
      </c>
      <c r="D21" s="10">
        <v>1</v>
      </c>
      <c r="E21" s="10" t="s">
        <v>11</v>
      </c>
      <c r="F21" s="10">
        <v>5500</v>
      </c>
      <c r="G21" s="10">
        <f t="shared" si="1"/>
        <v>5500</v>
      </c>
      <c r="H21" s="30" t="s">
        <v>50</v>
      </c>
    </row>
    <row r="22" ht="177" customHeight="1" spans="1:8">
      <c r="A22" s="6">
        <v>20</v>
      </c>
      <c r="B22" s="6"/>
      <c r="C22" s="10" t="s">
        <v>51</v>
      </c>
      <c r="D22" s="10">
        <v>1</v>
      </c>
      <c r="E22" s="10" t="s">
        <v>11</v>
      </c>
      <c r="F22" s="10">
        <v>4500</v>
      </c>
      <c r="G22" s="10">
        <f t="shared" si="1"/>
        <v>4500</v>
      </c>
      <c r="H22" s="30" t="s">
        <v>52</v>
      </c>
    </row>
    <row r="23" ht="178.5" spans="1:8">
      <c r="A23" s="6">
        <v>21</v>
      </c>
      <c r="B23" s="6"/>
      <c r="C23" s="10" t="s">
        <v>53</v>
      </c>
      <c r="D23" s="10">
        <v>1</v>
      </c>
      <c r="E23" s="10" t="s">
        <v>54</v>
      </c>
      <c r="F23" s="10">
        <v>3800</v>
      </c>
      <c r="G23" s="10">
        <f t="shared" si="1"/>
        <v>3800</v>
      </c>
      <c r="H23" s="31" t="s">
        <v>55</v>
      </c>
    </row>
    <row r="24" ht="280.5" spans="1:8">
      <c r="A24" s="6">
        <v>22</v>
      </c>
      <c r="B24" s="6"/>
      <c r="C24" s="10" t="s">
        <v>56</v>
      </c>
      <c r="D24" s="10">
        <v>1</v>
      </c>
      <c r="E24" s="10" t="s">
        <v>54</v>
      </c>
      <c r="F24" s="10">
        <v>1800</v>
      </c>
      <c r="G24" s="10">
        <f t="shared" si="1"/>
        <v>1800</v>
      </c>
      <c r="H24" s="31" t="s">
        <v>57</v>
      </c>
    </row>
    <row r="25" ht="409" customHeight="1" spans="1:8">
      <c r="A25" s="6">
        <v>23</v>
      </c>
      <c r="B25" s="7" t="s">
        <v>9</v>
      </c>
      <c r="C25" s="15" t="s">
        <v>58</v>
      </c>
      <c r="D25" s="15">
        <v>5.63</v>
      </c>
      <c r="E25" s="15" t="s">
        <v>59</v>
      </c>
      <c r="F25" s="32">
        <v>18000</v>
      </c>
      <c r="G25" s="33">
        <f t="shared" ref="G25:G29" si="2">D25*F25</f>
        <v>101340</v>
      </c>
      <c r="H25" s="34" t="s">
        <v>60</v>
      </c>
    </row>
    <row r="26" ht="408" spans="1:8">
      <c r="A26" s="6">
        <v>24</v>
      </c>
      <c r="B26" s="6"/>
      <c r="C26" s="16" t="s">
        <v>61</v>
      </c>
      <c r="D26" s="16">
        <v>1</v>
      </c>
      <c r="E26" s="16" t="s">
        <v>11</v>
      </c>
      <c r="F26" s="35">
        <v>9500</v>
      </c>
      <c r="G26" s="33">
        <f t="shared" si="2"/>
        <v>9500</v>
      </c>
      <c r="H26" s="34" t="s">
        <v>62</v>
      </c>
    </row>
    <row r="27" ht="51" spans="1:8">
      <c r="A27" s="6">
        <v>25</v>
      </c>
      <c r="B27" s="6"/>
      <c r="C27" s="16" t="s">
        <v>63</v>
      </c>
      <c r="D27" s="16">
        <v>6</v>
      </c>
      <c r="E27" s="16" t="s">
        <v>59</v>
      </c>
      <c r="F27" s="35">
        <v>350</v>
      </c>
      <c r="G27" s="33">
        <f t="shared" si="2"/>
        <v>2100</v>
      </c>
      <c r="H27" s="36" t="s">
        <v>64</v>
      </c>
    </row>
    <row r="28" ht="25.5" spans="1:8">
      <c r="A28" s="6">
        <v>26</v>
      </c>
      <c r="B28" s="6"/>
      <c r="C28" s="16" t="s">
        <v>65</v>
      </c>
      <c r="D28" s="16">
        <v>1</v>
      </c>
      <c r="E28" s="16" t="s">
        <v>11</v>
      </c>
      <c r="F28" s="35">
        <v>3200</v>
      </c>
      <c r="G28" s="33">
        <f t="shared" si="2"/>
        <v>3200</v>
      </c>
      <c r="H28" s="36" t="s">
        <v>66</v>
      </c>
    </row>
    <row r="29" spans="1:8">
      <c r="A29" s="6">
        <v>27</v>
      </c>
      <c r="B29" s="6"/>
      <c r="C29" s="16" t="s">
        <v>67</v>
      </c>
      <c r="D29" s="10">
        <v>1</v>
      </c>
      <c r="E29" s="10" t="s">
        <v>68</v>
      </c>
      <c r="F29" s="35">
        <v>3600</v>
      </c>
      <c r="G29" s="33">
        <f t="shared" si="2"/>
        <v>3600</v>
      </c>
      <c r="H29" s="37" t="s">
        <v>69</v>
      </c>
    </row>
    <row r="30" ht="156" customHeight="1" spans="1:8">
      <c r="A30" s="6">
        <v>28</v>
      </c>
      <c r="B30" s="17" t="s">
        <v>9</v>
      </c>
      <c r="C30" s="18" t="s">
        <v>70</v>
      </c>
      <c r="D30" s="18">
        <v>18</v>
      </c>
      <c r="E30" s="18" t="s">
        <v>11</v>
      </c>
      <c r="F30" s="18">
        <v>34500</v>
      </c>
      <c r="G30" s="38">
        <f>F30*D30</f>
        <v>621000</v>
      </c>
      <c r="H30" s="39" t="s">
        <v>71</v>
      </c>
    </row>
    <row r="31" ht="92" customHeight="1" spans="1:8">
      <c r="A31" s="6"/>
      <c r="B31" s="11"/>
      <c r="C31" s="12"/>
      <c r="D31" s="12"/>
      <c r="E31" s="12"/>
      <c r="F31" s="12"/>
      <c r="G31" s="40"/>
      <c r="H31" s="41"/>
    </row>
    <row r="32" ht="140.25" spans="1:8">
      <c r="A32" s="6">
        <v>30</v>
      </c>
      <c r="B32" s="11"/>
      <c r="C32" s="12" t="s">
        <v>72</v>
      </c>
      <c r="D32" s="12">
        <v>13</v>
      </c>
      <c r="E32" s="12" t="s">
        <v>11</v>
      </c>
      <c r="F32" s="12">
        <v>1500</v>
      </c>
      <c r="G32" s="40">
        <f>F32*D32</f>
        <v>19500</v>
      </c>
      <c r="H32" s="41" t="s">
        <v>73</v>
      </c>
    </row>
    <row r="33" ht="171" spans="1:8">
      <c r="A33" s="6">
        <v>31</v>
      </c>
      <c r="B33" s="11"/>
      <c r="C33" s="12" t="s">
        <v>74</v>
      </c>
      <c r="D33" s="12">
        <v>13</v>
      </c>
      <c r="E33" s="12" t="s">
        <v>11</v>
      </c>
      <c r="F33" s="12">
        <v>6950</v>
      </c>
      <c r="G33" s="40">
        <f>F33*D33</f>
        <v>90350</v>
      </c>
      <c r="H33" s="42" t="s">
        <v>75</v>
      </c>
    </row>
    <row r="34" ht="76.5" spans="1:8">
      <c r="A34" s="6">
        <v>32</v>
      </c>
      <c r="B34" s="6"/>
      <c r="C34" s="7" t="s">
        <v>76</v>
      </c>
      <c r="D34" s="14">
        <v>7</v>
      </c>
      <c r="E34" s="14" t="s">
        <v>11</v>
      </c>
      <c r="F34" s="8">
        <v>3974</v>
      </c>
      <c r="G34" s="43">
        <f>F34*D34</f>
        <v>27818</v>
      </c>
      <c r="H34" s="44" t="s">
        <v>77</v>
      </c>
    </row>
    <row r="35" ht="216.75" spans="1:8">
      <c r="A35" s="6">
        <v>33</v>
      </c>
      <c r="B35" s="6"/>
      <c r="C35" s="7" t="s">
        <v>78</v>
      </c>
      <c r="D35" s="7">
        <v>4</v>
      </c>
      <c r="E35" s="7" t="s">
        <v>39</v>
      </c>
      <c r="F35" s="8">
        <v>2778</v>
      </c>
      <c r="G35" s="10">
        <f>F35*D35</f>
        <v>11112</v>
      </c>
      <c r="H35" s="45" t="s">
        <v>79</v>
      </c>
    </row>
    <row r="36" ht="153" spans="1:8">
      <c r="A36" s="6">
        <v>34</v>
      </c>
      <c r="B36" s="6"/>
      <c r="C36" s="7" t="s">
        <v>80</v>
      </c>
      <c r="D36" s="7">
        <v>4</v>
      </c>
      <c r="E36" s="7" t="s">
        <v>39</v>
      </c>
      <c r="F36" s="8">
        <v>2108</v>
      </c>
      <c r="G36" s="10">
        <f>F36*D36</f>
        <v>8432</v>
      </c>
      <c r="H36" s="45" t="s">
        <v>81</v>
      </c>
    </row>
    <row r="37" ht="229.5" spans="1:8">
      <c r="A37" s="6">
        <v>35</v>
      </c>
      <c r="B37" s="6"/>
      <c r="C37" s="7" t="s">
        <v>82</v>
      </c>
      <c r="D37" s="7">
        <v>4</v>
      </c>
      <c r="E37" s="7" t="s">
        <v>11</v>
      </c>
      <c r="F37" s="8">
        <v>9662</v>
      </c>
      <c r="G37" s="10">
        <f t="shared" ref="G37:G50" si="3">F37*D37</f>
        <v>38648</v>
      </c>
      <c r="H37" s="45" t="s">
        <v>83</v>
      </c>
    </row>
    <row r="38" ht="409.5" spans="1:8">
      <c r="A38" s="6">
        <v>36</v>
      </c>
      <c r="B38" s="6"/>
      <c r="C38" s="7" t="s">
        <v>84</v>
      </c>
      <c r="D38" s="7">
        <v>3</v>
      </c>
      <c r="E38" s="7" t="s">
        <v>11</v>
      </c>
      <c r="F38" s="8">
        <v>3212</v>
      </c>
      <c r="G38" s="10">
        <f t="shared" si="3"/>
        <v>9636</v>
      </c>
      <c r="H38" s="45" t="s">
        <v>85</v>
      </c>
    </row>
    <row r="39" ht="114.75" spans="1:8">
      <c r="A39" s="6">
        <v>37</v>
      </c>
      <c r="B39" s="6"/>
      <c r="C39" s="7" t="s">
        <v>86</v>
      </c>
      <c r="D39" s="7">
        <v>12</v>
      </c>
      <c r="E39" s="7" t="s">
        <v>54</v>
      </c>
      <c r="F39" s="8">
        <v>762</v>
      </c>
      <c r="G39" s="10">
        <f t="shared" si="3"/>
        <v>9144</v>
      </c>
      <c r="H39" s="45" t="s">
        <v>87</v>
      </c>
    </row>
    <row r="40" ht="331.5" spans="1:8">
      <c r="A40" s="6">
        <v>38</v>
      </c>
      <c r="B40" s="6"/>
      <c r="C40" s="7" t="s">
        <v>88</v>
      </c>
      <c r="D40" s="7">
        <v>3</v>
      </c>
      <c r="E40" s="7" t="s">
        <v>11</v>
      </c>
      <c r="F40" s="8">
        <v>2744</v>
      </c>
      <c r="G40" s="10">
        <f t="shared" si="3"/>
        <v>8232</v>
      </c>
      <c r="H40" s="45" t="s">
        <v>89</v>
      </c>
    </row>
    <row r="41" ht="242.25" spans="1:8">
      <c r="A41" s="6">
        <v>39</v>
      </c>
      <c r="B41" s="6"/>
      <c r="C41" s="7" t="s">
        <v>90</v>
      </c>
      <c r="D41" s="7">
        <v>3</v>
      </c>
      <c r="E41" s="7" t="s">
        <v>11</v>
      </c>
      <c r="F41" s="8">
        <v>1618</v>
      </c>
      <c r="G41" s="10">
        <f t="shared" si="3"/>
        <v>4854</v>
      </c>
      <c r="H41" s="45" t="s">
        <v>91</v>
      </c>
    </row>
    <row r="42" ht="267.75" spans="1:8">
      <c r="A42" s="6">
        <v>40</v>
      </c>
      <c r="B42" s="6"/>
      <c r="C42" s="7" t="s">
        <v>92</v>
      </c>
      <c r="D42" s="7">
        <v>5</v>
      </c>
      <c r="E42" s="7" t="s">
        <v>54</v>
      </c>
      <c r="F42" s="8">
        <v>3006</v>
      </c>
      <c r="G42" s="10">
        <f t="shared" si="3"/>
        <v>15030</v>
      </c>
      <c r="H42" s="45" t="s">
        <v>93</v>
      </c>
    </row>
    <row r="43" spans="1:8">
      <c r="A43" s="6">
        <v>41</v>
      </c>
      <c r="B43" s="6"/>
      <c r="C43" s="14" t="s">
        <v>94</v>
      </c>
      <c r="D43" s="7">
        <v>2</v>
      </c>
      <c r="E43" s="7" t="s">
        <v>28</v>
      </c>
      <c r="F43" s="8">
        <v>88</v>
      </c>
      <c r="G43" s="10">
        <f t="shared" si="3"/>
        <v>176</v>
      </c>
      <c r="H43" s="45" t="s">
        <v>95</v>
      </c>
    </row>
    <row r="44" ht="63.75" spans="1:8">
      <c r="A44" s="6">
        <v>42</v>
      </c>
      <c r="B44" s="6"/>
      <c r="C44" s="19" t="s">
        <v>76</v>
      </c>
      <c r="D44" s="19">
        <v>3</v>
      </c>
      <c r="E44" s="19" t="s">
        <v>11</v>
      </c>
      <c r="F44" s="19">
        <v>4618</v>
      </c>
      <c r="G44" s="19">
        <f t="shared" si="3"/>
        <v>13854</v>
      </c>
      <c r="H44" s="45" t="s">
        <v>96</v>
      </c>
    </row>
    <row r="45" ht="140.25" spans="1:8">
      <c r="A45" s="6">
        <v>43</v>
      </c>
      <c r="B45" s="6"/>
      <c r="C45" s="7" t="s">
        <v>97</v>
      </c>
      <c r="D45" s="7">
        <v>8</v>
      </c>
      <c r="E45" s="7" t="s">
        <v>54</v>
      </c>
      <c r="F45" s="9">
        <v>2108</v>
      </c>
      <c r="G45" s="10">
        <f t="shared" si="3"/>
        <v>16864</v>
      </c>
      <c r="H45" s="45" t="s">
        <v>98</v>
      </c>
    </row>
    <row r="46" ht="140.25" spans="1:8">
      <c r="A46" s="6">
        <v>44</v>
      </c>
      <c r="B46" s="6"/>
      <c r="C46" s="7" t="s">
        <v>97</v>
      </c>
      <c r="D46" s="7">
        <v>2</v>
      </c>
      <c r="E46" s="7" t="s">
        <v>54</v>
      </c>
      <c r="F46" s="9">
        <v>6760</v>
      </c>
      <c r="G46" s="10">
        <f t="shared" si="3"/>
        <v>13520</v>
      </c>
      <c r="H46" s="45" t="s">
        <v>99</v>
      </c>
    </row>
    <row r="47" ht="409.5" spans="1:8">
      <c r="A47" s="6">
        <v>45</v>
      </c>
      <c r="B47" s="6"/>
      <c r="C47" s="7" t="s">
        <v>84</v>
      </c>
      <c r="D47" s="7">
        <v>1</v>
      </c>
      <c r="E47" s="7" t="s">
        <v>11</v>
      </c>
      <c r="F47" s="9">
        <v>4290</v>
      </c>
      <c r="G47" s="10">
        <f t="shared" si="3"/>
        <v>4290</v>
      </c>
      <c r="H47" s="45" t="s">
        <v>100</v>
      </c>
    </row>
    <row r="48" ht="94" customHeight="1" spans="1:8">
      <c r="A48" s="6">
        <v>46</v>
      </c>
      <c r="B48" s="6"/>
      <c r="C48" s="7" t="s">
        <v>88</v>
      </c>
      <c r="D48" s="7">
        <v>1</v>
      </c>
      <c r="E48" s="7" t="s">
        <v>11</v>
      </c>
      <c r="F48" s="9">
        <v>3380</v>
      </c>
      <c r="G48" s="10">
        <f t="shared" si="3"/>
        <v>3380</v>
      </c>
      <c r="H48" s="44" t="s">
        <v>101</v>
      </c>
    </row>
    <row r="49" ht="75" customHeight="1" spans="1:8">
      <c r="A49" s="6">
        <v>47</v>
      </c>
      <c r="B49" s="6"/>
      <c r="C49" s="7" t="s">
        <v>90</v>
      </c>
      <c r="D49" s="7">
        <v>1</v>
      </c>
      <c r="E49" s="7" t="s">
        <v>11</v>
      </c>
      <c r="F49" s="9">
        <v>2548</v>
      </c>
      <c r="G49" s="10">
        <f t="shared" si="3"/>
        <v>2548</v>
      </c>
      <c r="H49" s="44" t="s">
        <v>102</v>
      </c>
    </row>
    <row r="50" ht="280.5" spans="1:8">
      <c r="A50" s="6">
        <v>48</v>
      </c>
      <c r="B50" s="6"/>
      <c r="C50" s="7" t="s">
        <v>92</v>
      </c>
      <c r="D50" s="7">
        <v>1</v>
      </c>
      <c r="E50" s="7" t="s">
        <v>54</v>
      </c>
      <c r="F50" s="9">
        <v>3250</v>
      </c>
      <c r="G50" s="10">
        <f t="shared" si="3"/>
        <v>3250</v>
      </c>
      <c r="H50" s="44" t="s">
        <v>103</v>
      </c>
    </row>
    <row r="51" ht="89.25" spans="1:8">
      <c r="A51" s="6">
        <v>49</v>
      </c>
      <c r="B51" s="6"/>
      <c r="C51" s="7" t="s">
        <v>104</v>
      </c>
      <c r="D51" s="7">
        <v>1</v>
      </c>
      <c r="E51" s="7" t="s">
        <v>54</v>
      </c>
      <c r="F51" s="7">
        <v>9500</v>
      </c>
      <c r="G51" s="10">
        <f t="shared" ref="G51:G71" si="4">F51*D51</f>
        <v>9500</v>
      </c>
      <c r="H51" s="29" t="s">
        <v>105</v>
      </c>
    </row>
    <row r="52" ht="63.75" spans="1:8">
      <c r="A52" s="6">
        <v>50</v>
      </c>
      <c r="B52" s="20"/>
      <c r="C52" s="21" t="s">
        <v>106</v>
      </c>
      <c r="D52" s="7">
        <v>1</v>
      </c>
      <c r="E52" s="21" t="s">
        <v>54</v>
      </c>
      <c r="F52" s="12">
        <v>960</v>
      </c>
      <c r="G52" s="10">
        <f t="shared" si="4"/>
        <v>960</v>
      </c>
      <c r="H52" s="46" t="s">
        <v>107</v>
      </c>
    </row>
    <row r="53" ht="102" spans="1:8">
      <c r="A53" s="6">
        <v>51</v>
      </c>
      <c r="B53" s="6"/>
      <c r="C53" s="7" t="s">
        <v>108</v>
      </c>
      <c r="D53" s="7">
        <v>1</v>
      </c>
      <c r="E53" s="7" t="s">
        <v>54</v>
      </c>
      <c r="F53" s="7">
        <v>4000</v>
      </c>
      <c r="G53" s="10">
        <f t="shared" si="4"/>
        <v>4000</v>
      </c>
      <c r="H53" s="29" t="s">
        <v>109</v>
      </c>
    </row>
    <row r="54" ht="63.75" spans="1:8">
      <c r="A54" s="6">
        <v>52</v>
      </c>
      <c r="B54" s="6"/>
      <c r="C54" s="7" t="s">
        <v>110</v>
      </c>
      <c r="D54" s="7">
        <v>1</v>
      </c>
      <c r="E54" s="7" t="s">
        <v>54</v>
      </c>
      <c r="F54" s="7">
        <v>4000</v>
      </c>
      <c r="G54" s="10">
        <f t="shared" si="4"/>
        <v>4000</v>
      </c>
      <c r="H54" s="29" t="s">
        <v>111</v>
      </c>
    </row>
    <row r="55" ht="76.5" spans="1:8">
      <c r="A55" s="6">
        <v>53</v>
      </c>
      <c r="B55" s="6"/>
      <c r="C55" s="7" t="s">
        <v>112</v>
      </c>
      <c r="D55" s="7">
        <v>1</v>
      </c>
      <c r="E55" s="7" t="s">
        <v>54</v>
      </c>
      <c r="F55" s="7">
        <v>1000</v>
      </c>
      <c r="G55" s="10">
        <f t="shared" si="4"/>
        <v>1000</v>
      </c>
      <c r="H55" s="46" t="s">
        <v>113</v>
      </c>
    </row>
    <row r="56" ht="102" spans="1:8">
      <c r="A56" s="6">
        <v>54</v>
      </c>
      <c r="B56" s="6"/>
      <c r="C56" s="7" t="s">
        <v>114</v>
      </c>
      <c r="D56" s="7">
        <v>1</v>
      </c>
      <c r="E56" s="7" t="s">
        <v>54</v>
      </c>
      <c r="F56" s="7">
        <v>11500</v>
      </c>
      <c r="G56" s="10">
        <f t="shared" si="4"/>
        <v>11500</v>
      </c>
      <c r="H56" s="29" t="s">
        <v>115</v>
      </c>
    </row>
    <row r="57" ht="178.5" spans="1:8">
      <c r="A57" s="6">
        <v>55</v>
      </c>
      <c r="B57" s="6"/>
      <c r="C57" s="7" t="s">
        <v>116</v>
      </c>
      <c r="D57" s="7">
        <v>1</v>
      </c>
      <c r="E57" s="7" t="s">
        <v>54</v>
      </c>
      <c r="F57" s="7">
        <v>4000</v>
      </c>
      <c r="G57" s="10">
        <f t="shared" si="4"/>
        <v>4000</v>
      </c>
      <c r="H57" s="29" t="s">
        <v>117</v>
      </c>
    </row>
    <row r="58" ht="89.25" spans="1:8">
      <c r="A58" s="6">
        <v>56</v>
      </c>
      <c r="B58" s="6"/>
      <c r="C58" s="7" t="s">
        <v>118</v>
      </c>
      <c r="D58" s="7">
        <v>1</v>
      </c>
      <c r="E58" s="7" t="s">
        <v>54</v>
      </c>
      <c r="F58" s="7">
        <v>8000</v>
      </c>
      <c r="G58" s="10">
        <f t="shared" si="4"/>
        <v>8000</v>
      </c>
      <c r="H58" s="29" t="s">
        <v>119</v>
      </c>
    </row>
    <row r="59" ht="153" spans="1:8">
      <c r="A59" s="6">
        <v>57</v>
      </c>
      <c r="B59" s="6"/>
      <c r="C59" s="7" t="s">
        <v>120</v>
      </c>
      <c r="D59" s="7">
        <v>1</v>
      </c>
      <c r="E59" s="7" t="s">
        <v>54</v>
      </c>
      <c r="F59" s="7">
        <v>8000</v>
      </c>
      <c r="G59" s="10">
        <f t="shared" si="4"/>
        <v>8000</v>
      </c>
      <c r="H59" s="29" t="s">
        <v>121</v>
      </c>
    </row>
    <row r="60" ht="63.75" spans="1:8">
      <c r="A60" s="6">
        <v>58</v>
      </c>
      <c r="B60" s="6"/>
      <c r="C60" s="7" t="s">
        <v>122</v>
      </c>
      <c r="D60" s="7">
        <v>1</v>
      </c>
      <c r="E60" s="7" t="s">
        <v>54</v>
      </c>
      <c r="F60" s="7">
        <v>3000</v>
      </c>
      <c r="G60" s="10">
        <f t="shared" si="4"/>
        <v>3000</v>
      </c>
      <c r="H60" s="29" t="s">
        <v>123</v>
      </c>
    </row>
    <row r="61" ht="89.25" spans="1:8">
      <c r="A61" s="6">
        <v>59</v>
      </c>
      <c r="B61" s="6"/>
      <c r="C61" s="7" t="s">
        <v>124</v>
      </c>
      <c r="D61" s="7">
        <v>1</v>
      </c>
      <c r="E61" s="7" t="s">
        <v>54</v>
      </c>
      <c r="F61" s="7">
        <v>13500</v>
      </c>
      <c r="G61" s="10">
        <f t="shared" si="4"/>
        <v>13500</v>
      </c>
      <c r="H61" s="29" t="s">
        <v>125</v>
      </c>
    </row>
    <row r="62" ht="140.25" spans="1:8">
      <c r="A62" s="6">
        <v>60</v>
      </c>
      <c r="B62" s="6"/>
      <c r="C62" s="7" t="s">
        <v>126</v>
      </c>
      <c r="D62" s="7">
        <v>1</v>
      </c>
      <c r="E62" s="7" t="s">
        <v>11</v>
      </c>
      <c r="F62" s="7">
        <v>12700</v>
      </c>
      <c r="G62" s="10">
        <f t="shared" si="4"/>
        <v>12700</v>
      </c>
      <c r="H62" s="29" t="s">
        <v>127</v>
      </c>
    </row>
    <row r="63" spans="1:8">
      <c r="A63" s="6">
        <v>61</v>
      </c>
      <c r="B63" s="6"/>
      <c r="C63" s="7" t="s">
        <v>128</v>
      </c>
      <c r="D63" s="7">
        <v>1</v>
      </c>
      <c r="E63" s="7" t="s">
        <v>54</v>
      </c>
      <c r="F63" s="7">
        <v>8500</v>
      </c>
      <c r="G63" s="10">
        <f t="shared" si="4"/>
        <v>8500</v>
      </c>
      <c r="H63" s="29" t="s">
        <v>129</v>
      </c>
    </row>
    <row r="64" ht="63.75" spans="1:8">
      <c r="A64" s="6">
        <v>62</v>
      </c>
      <c r="B64" s="6"/>
      <c r="C64" s="22" t="s">
        <v>130</v>
      </c>
      <c r="D64" s="23">
        <v>5</v>
      </c>
      <c r="E64" s="23" t="s">
        <v>54</v>
      </c>
      <c r="F64" s="23">
        <v>6600</v>
      </c>
      <c r="G64" s="40">
        <f t="shared" si="4"/>
        <v>33000</v>
      </c>
      <c r="H64" s="29" t="s">
        <v>131</v>
      </c>
    </row>
    <row r="65" ht="140.25" spans="1:8">
      <c r="A65" s="6">
        <v>63</v>
      </c>
      <c r="B65" s="6"/>
      <c r="C65" s="47" t="s">
        <v>126</v>
      </c>
      <c r="D65" s="23">
        <v>4</v>
      </c>
      <c r="E65" s="23" t="s">
        <v>54</v>
      </c>
      <c r="F65" s="23">
        <v>16000</v>
      </c>
      <c r="G65" s="40">
        <f t="shared" si="4"/>
        <v>64000</v>
      </c>
      <c r="H65" s="65" t="s">
        <v>127</v>
      </c>
    </row>
    <row r="66" ht="178.5" spans="1:8">
      <c r="A66" s="6">
        <v>64</v>
      </c>
      <c r="B66" s="6"/>
      <c r="C66" s="47" t="s">
        <v>132</v>
      </c>
      <c r="D66" s="12">
        <v>5</v>
      </c>
      <c r="E66" s="23" t="s">
        <v>11</v>
      </c>
      <c r="F66" s="23">
        <v>12500</v>
      </c>
      <c r="G66" s="40">
        <f t="shared" si="4"/>
        <v>62500</v>
      </c>
      <c r="H66" s="65" t="s">
        <v>133</v>
      </c>
    </row>
    <row r="67" ht="409.5" spans="1:8">
      <c r="A67" s="6">
        <v>65</v>
      </c>
      <c r="B67" s="6"/>
      <c r="C67" s="47" t="s">
        <v>134</v>
      </c>
      <c r="D67" s="12">
        <v>4</v>
      </c>
      <c r="E67" s="23" t="s">
        <v>54</v>
      </c>
      <c r="F67" s="23">
        <v>9500</v>
      </c>
      <c r="G67" s="40">
        <f t="shared" si="4"/>
        <v>38000</v>
      </c>
      <c r="H67" s="31" t="s">
        <v>135</v>
      </c>
    </row>
    <row r="68" ht="369.75" spans="1:8">
      <c r="A68" s="6">
        <v>66</v>
      </c>
      <c r="B68" s="6"/>
      <c r="C68" s="7" t="s">
        <v>136</v>
      </c>
      <c r="D68" s="10">
        <v>25</v>
      </c>
      <c r="E68" s="10" t="s">
        <v>11</v>
      </c>
      <c r="F68" s="10">
        <v>5500</v>
      </c>
      <c r="G68" s="10">
        <f t="shared" si="4"/>
        <v>137500</v>
      </c>
      <c r="H68" s="25" t="s">
        <v>137</v>
      </c>
    </row>
    <row r="69" ht="25.5" spans="1:8">
      <c r="A69" s="6">
        <v>67</v>
      </c>
      <c r="B69" s="6"/>
      <c r="C69" s="19" t="s">
        <v>138</v>
      </c>
      <c r="D69" s="19">
        <v>1</v>
      </c>
      <c r="E69" s="19" t="s">
        <v>11</v>
      </c>
      <c r="F69" s="19">
        <v>11500</v>
      </c>
      <c r="G69" s="19">
        <f t="shared" si="4"/>
        <v>11500</v>
      </c>
      <c r="H69" s="25" t="s">
        <v>139</v>
      </c>
    </row>
    <row r="70" ht="25.5" spans="1:8">
      <c r="A70" s="6">
        <v>68</v>
      </c>
      <c r="B70" s="6"/>
      <c r="C70" s="19" t="s">
        <v>140</v>
      </c>
      <c r="D70" s="19">
        <v>1</v>
      </c>
      <c r="E70" s="19" t="s">
        <v>11</v>
      </c>
      <c r="F70" s="19">
        <v>4500</v>
      </c>
      <c r="G70" s="19">
        <f t="shared" si="4"/>
        <v>4500</v>
      </c>
      <c r="H70" s="25" t="s">
        <v>141</v>
      </c>
    </row>
    <row r="71" ht="140.25" spans="1:8">
      <c r="A71" s="6">
        <v>69</v>
      </c>
      <c r="B71" s="11"/>
      <c r="C71" s="12" t="s">
        <v>142</v>
      </c>
      <c r="D71" s="12">
        <v>2</v>
      </c>
      <c r="E71" s="12" t="s">
        <v>11</v>
      </c>
      <c r="F71" s="12">
        <v>2800</v>
      </c>
      <c r="G71" s="40">
        <f t="shared" si="4"/>
        <v>5600</v>
      </c>
      <c r="H71" s="41" t="s">
        <v>143</v>
      </c>
    </row>
    <row r="72" ht="409.5" spans="1:8">
      <c r="A72" s="6">
        <v>70</v>
      </c>
      <c r="B72" s="6"/>
      <c r="C72" s="48" t="s">
        <v>144</v>
      </c>
      <c r="D72" s="49">
        <v>72.76</v>
      </c>
      <c r="E72" s="61" t="s">
        <v>145</v>
      </c>
      <c r="F72" s="8">
        <v>7500</v>
      </c>
      <c r="G72" s="10">
        <f t="shared" ref="G72:G94" si="5">F72*D72</f>
        <v>545700</v>
      </c>
      <c r="H72" s="66" t="s">
        <v>146</v>
      </c>
    </row>
    <row r="73" spans="1:8">
      <c r="A73" s="6">
        <v>71</v>
      </c>
      <c r="B73" s="6"/>
      <c r="C73" s="48" t="s">
        <v>147</v>
      </c>
      <c r="D73" s="8">
        <v>72.76</v>
      </c>
      <c r="E73" s="61" t="s">
        <v>145</v>
      </c>
      <c r="F73" s="67">
        <v>575</v>
      </c>
      <c r="G73" s="10">
        <f t="shared" si="5"/>
        <v>41837</v>
      </c>
      <c r="H73" s="66" t="s">
        <v>148</v>
      </c>
    </row>
    <row r="74" ht="89.25" spans="1:8">
      <c r="A74" s="6">
        <v>72</v>
      </c>
      <c r="B74" s="6"/>
      <c r="C74" s="48" t="s">
        <v>149</v>
      </c>
      <c r="D74" s="8">
        <v>168</v>
      </c>
      <c r="E74" s="61" t="s">
        <v>150</v>
      </c>
      <c r="F74" s="67">
        <v>150</v>
      </c>
      <c r="G74" s="10">
        <f t="shared" si="5"/>
        <v>25200</v>
      </c>
      <c r="H74" s="66" t="s">
        <v>151</v>
      </c>
    </row>
    <row r="75" ht="357" spans="1:8">
      <c r="A75" s="6">
        <v>73</v>
      </c>
      <c r="B75" s="6"/>
      <c r="C75" s="48" t="s">
        <v>152</v>
      </c>
      <c r="D75" s="8">
        <v>420</v>
      </c>
      <c r="E75" s="61" t="s">
        <v>150</v>
      </c>
      <c r="F75" s="67">
        <v>67.5</v>
      </c>
      <c r="G75" s="10">
        <f t="shared" si="5"/>
        <v>28350</v>
      </c>
      <c r="H75" s="68" t="s">
        <v>153</v>
      </c>
    </row>
    <row r="76" ht="344.25" spans="1:8">
      <c r="A76" s="6">
        <v>74</v>
      </c>
      <c r="B76" s="50"/>
      <c r="C76" s="51" t="s">
        <v>154</v>
      </c>
      <c r="D76" s="52">
        <v>1</v>
      </c>
      <c r="E76" s="61" t="s">
        <v>54</v>
      </c>
      <c r="F76" s="67">
        <v>20250</v>
      </c>
      <c r="G76" s="10">
        <f t="shared" si="5"/>
        <v>20250</v>
      </c>
      <c r="H76" s="66" t="s">
        <v>155</v>
      </c>
    </row>
    <row r="77" ht="409.5" spans="1:8">
      <c r="A77" s="6">
        <v>75</v>
      </c>
      <c r="B77" s="6"/>
      <c r="C77" s="53" t="s">
        <v>156</v>
      </c>
      <c r="D77" s="54">
        <v>1</v>
      </c>
      <c r="E77" s="69" t="s">
        <v>11</v>
      </c>
      <c r="F77" s="67">
        <v>7350</v>
      </c>
      <c r="G77" s="10">
        <f t="shared" si="5"/>
        <v>7350</v>
      </c>
      <c r="H77" s="25" t="s">
        <v>157</v>
      </c>
    </row>
    <row r="78" ht="25.5" spans="1:8">
      <c r="A78" s="6">
        <v>76</v>
      </c>
      <c r="B78" s="6"/>
      <c r="C78" s="55" t="s">
        <v>158</v>
      </c>
      <c r="D78" s="56">
        <v>1</v>
      </c>
      <c r="E78" s="70" t="s">
        <v>11</v>
      </c>
      <c r="F78" s="67">
        <v>7200</v>
      </c>
      <c r="G78" s="10">
        <f t="shared" si="5"/>
        <v>7200</v>
      </c>
      <c r="H78" s="66" t="s">
        <v>159</v>
      </c>
    </row>
    <row r="79" spans="1:8">
      <c r="A79" s="6">
        <v>77</v>
      </c>
      <c r="B79" s="6"/>
      <c r="C79" s="57" t="s">
        <v>160</v>
      </c>
      <c r="D79" s="58">
        <v>1</v>
      </c>
      <c r="E79" s="61" t="s">
        <v>54</v>
      </c>
      <c r="F79" s="67">
        <v>6000</v>
      </c>
      <c r="G79" s="10">
        <f t="shared" si="5"/>
        <v>6000</v>
      </c>
      <c r="H79" s="66" t="s">
        <v>161</v>
      </c>
    </row>
    <row r="80" ht="25.5" spans="1:8">
      <c r="A80" s="6">
        <v>78</v>
      </c>
      <c r="B80" s="6"/>
      <c r="C80" s="57" t="s">
        <v>162</v>
      </c>
      <c r="D80" s="58">
        <v>1</v>
      </c>
      <c r="E80" s="61" t="s">
        <v>54</v>
      </c>
      <c r="F80" s="67">
        <v>6000</v>
      </c>
      <c r="G80" s="10">
        <f t="shared" si="5"/>
        <v>6000</v>
      </c>
      <c r="H80" s="66" t="s">
        <v>163</v>
      </c>
    </row>
    <row r="81" ht="38.25" spans="1:8">
      <c r="A81" s="6">
        <v>79</v>
      </c>
      <c r="B81" s="6"/>
      <c r="C81" s="57" t="s">
        <v>164</v>
      </c>
      <c r="D81" s="59">
        <v>1</v>
      </c>
      <c r="E81" s="71" t="s">
        <v>54</v>
      </c>
      <c r="F81" s="67">
        <v>6000</v>
      </c>
      <c r="G81" s="10">
        <f t="shared" si="5"/>
        <v>6000</v>
      </c>
      <c r="H81" s="66" t="s">
        <v>165</v>
      </c>
    </row>
    <row r="82" ht="51" spans="1:8">
      <c r="A82" s="6">
        <v>80</v>
      </c>
      <c r="B82" s="6"/>
      <c r="C82" s="48" t="s">
        <v>166</v>
      </c>
      <c r="D82" s="60">
        <v>75.84</v>
      </c>
      <c r="E82" s="69" t="s">
        <v>59</v>
      </c>
      <c r="F82" s="67">
        <v>675</v>
      </c>
      <c r="G82" s="10">
        <f t="shared" si="5"/>
        <v>51192</v>
      </c>
      <c r="H82" s="66" t="s">
        <v>167</v>
      </c>
    </row>
    <row r="83" ht="38.25" spans="1:8">
      <c r="A83" s="6">
        <v>81</v>
      </c>
      <c r="B83" s="6"/>
      <c r="C83" s="48" t="s">
        <v>168</v>
      </c>
      <c r="D83" s="60">
        <v>1</v>
      </c>
      <c r="E83" s="69" t="s">
        <v>68</v>
      </c>
      <c r="F83" s="67">
        <v>18000</v>
      </c>
      <c r="G83" s="10">
        <f t="shared" si="5"/>
        <v>18000</v>
      </c>
      <c r="H83" s="66" t="s">
        <v>169</v>
      </c>
    </row>
    <row r="84" spans="1:8">
      <c r="A84" s="6">
        <v>82</v>
      </c>
      <c r="B84" s="6"/>
      <c r="C84" s="48" t="s">
        <v>170</v>
      </c>
      <c r="D84" s="49">
        <v>6</v>
      </c>
      <c r="E84" s="61" t="s">
        <v>54</v>
      </c>
      <c r="F84" s="67">
        <v>525</v>
      </c>
      <c r="G84" s="10">
        <f t="shared" si="5"/>
        <v>3150</v>
      </c>
      <c r="H84" s="66" t="s">
        <v>171</v>
      </c>
    </row>
    <row r="85" ht="51" spans="1:8">
      <c r="A85" s="6">
        <v>83</v>
      </c>
      <c r="B85" s="6"/>
      <c r="C85" s="48" t="s">
        <v>172</v>
      </c>
      <c r="D85" s="49">
        <v>1</v>
      </c>
      <c r="E85" s="61" t="s">
        <v>54</v>
      </c>
      <c r="F85" s="67">
        <v>3000</v>
      </c>
      <c r="G85" s="10">
        <f t="shared" si="5"/>
        <v>3000</v>
      </c>
      <c r="H85" s="66" t="s">
        <v>173</v>
      </c>
    </row>
    <row r="86" ht="38.25" spans="1:8">
      <c r="A86" s="6">
        <v>84</v>
      </c>
      <c r="B86" s="6"/>
      <c r="C86" s="48" t="s">
        <v>174</v>
      </c>
      <c r="D86" s="49">
        <v>1</v>
      </c>
      <c r="E86" s="61" t="s">
        <v>54</v>
      </c>
      <c r="F86" s="67">
        <v>3750</v>
      </c>
      <c r="G86" s="10">
        <f t="shared" si="5"/>
        <v>3750</v>
      </c>
      <c r="H86" s="66" t="s">
        <v>175</v>
      </c>
    </row>
    <row r="87" ht="25.5" spans="1:8">
      <c r="A87" s="6">
        <v>85</v>
      </c>
      <c r="B87" s="6"/>
      <c r="C87" s="61" t="s">
        <v>176</v>
      </c>
      <c r="D87" s="62">
        <v>75.84</v>
      </c>
      <c r="E87" s="7" t="s">
        <v>59</v>
      </c>
      <c r="F87" s="67">
        <v>2025</v>
      </c>
      <c r="G87" s="10">
        <f t="shared" si="5"/>
        <v>153576</v>
      </c>
      <c r="H87" s="66" t="s">
        <v>177</v>
      </c>
    </row>
    <row r="88" ht="51" spans="1:8">
      <c r="A88" s="6">
        <v>86</v>
      </c>
      <c r="B88" s="6"/>
      <c r="C88" s="61" t="s">
        <v>178</v>
      </c>
      <c r="D88" s="62">
        <v>118</v>
      </c>
      <c r="E88" s="7" t="s">
        <v>59</v>
      </c>
      <c r="F88" s="67">
        <v>150</v>
      </c>
      <c r="G88" s="10">
        <f t="shared" si="5"/>
        <v>17700</v>
      </c>
      <c r="H88" s="66" t="s">
        <v>179</v>
      </c>
    </row>
    <row r="89" ht="409.5" spans="1:8">
      <c r="A89" s="6">
        <v>87</v>
      </c>
      <c r="B89" s="6"/>
      <c r="C89" s="7" t="s">
        <v>180</v>
      </c>
      <c r="D89" s="63">
        <v>2</v>
      </c>
      <c r="E89" s="7" t="s">
        <v>28</v>
      </c>
      <c r="F89" s="8">
        <v>8928</v>
      </c>
      <c r="G89" s="10">
        <f t="shared" si="5"/>
        <v>17856</v>
      </c>
      <c r="H89" s="72" t="s">
        <v>181</v>
      </c>
    </row>
    <row r="90" ht="318.75" spans="1:8">
      <c r="A90" s="6">
        <v>88</v>
      </c>
      <c r="B90" s="6"/>
      <c r="C90" s="7" t="s">
        <v>182</v>
      </c>
      <c r="D90" s="7" t="s">
        <v>183</v>
      </c>
      <c r="E90" s="7" t="s">
        <v>28</v>
      </c>
      <c r="F90" s="8">
        <v>13556</v>
      </c>
      <c r="G90" s="10">
        <f t="shared" si="5"/>
        <v>27112</v>
      </c>
      <c r="H90" s="72" t="s">
        <v>184</v>
      </c>
    </row>
    <row r="91" ht="409.5" spans="1:8">
      <c r="A91" s="6">
        <v>89</v>
      </c>
      <c r="B91" s="6"/>
      <c r="C91" s="7" t="s">
        <v>185</v>
      </c>
      <c r="D91" s="7" t="s">
        <v>183</v>
      </c>
      <c r="E91" s="7" t="s">
        <v>28</v>
      </c>
      <c r="F91" s="8">
        <v>8928</v>
      </c>
      <c r="G91" s="10">
        <f t="shared" si="5"/>
        <v>17856</v>
      </c>
      <c r="H91" s="72" t="s">
        <v>186</v>
      </c>
    </row>
    <row r="92" ht="25.5" spans="1:8">
      <c r="A92" s="6">
        <v>90</v>
      </c>
      <c r="B92" s="6"/>
      <c r="C92" s="7" t="s">
        <v>187</v>
      </c>
      <c r="D92" s="7" t="s">
        <v>188</v>
      </c>
      <c r="E92" s="7" t="s">
        <v>28</v>
      </c>
      <c r="F92" s="8">
        <v>2200</v>
      </c>
      <c r="G92" s="10">
        <f t="shared" si="5"/>
        <v>8800</v>
      </c>
      <c r="H92" s="72"/>
    </row>
    <row r="93" ht="318.75" spans="1:8">
      <c r="A93" s="6">
        <v>91</v>
      </c>
      <c r="B93" s="6"/>
      <c r="C93" s="7" t="s">
        <v>189</v>
      </c>
      <c r="D93" s="63">
        <v>1</v>
      </c>
      <c r="E93" s="7" t="s">
        <v>54</v>
      </c>
      <c r="F93" s="63">
        <v>13240</v>
      </c>
      <c r="G93" s="10">
        <f t="shared" si="5"/>
        <v>13240</v>
      </c>
      <c r="H93" s="29" t="s">
        <v>190</v>
      </c>
    </row>
    <row r="94" ht="51" spans="1:8">
      <c r="A94" s="6">
        <v>92</v>
      </c>
      <c r="B94" s="6"/>
      <c r="C94" s="64" t="s">
        <v>191</v>
      </c>
      <c r="D94" s="7">
        <v>2</v>
      </c>
      <c r="E94" s="7" t="s">
        <v>150</v>
      </c>
      <c r="F94" s="8">
        <v>6000</v>
      </c>
      <c r="G94" s="10">
        <f t="shared" si="5"/>
        <v>12000</v>
      </c>
      <c r="H94" s="29" t="s">
        <v>192</v>
      </c>
    </row>
    <row r="95" ht="115" customHeight="1" spans="7:7">
      <c r="G95">
        <f>SUM(G3:G94)</f>
        <v>3152057</v>
      </c>
    </row>
  </sheetData>
  <autoFilter ref="A1:H95">
    <extLst/>
  </autoFilter>
  <mergeCells count="8">
    <mergeCell ref="A1:H1"/>
    <mergeCell ref="B30:B31"/>
    <mergeCell ref="C30:C31"/>
    <mergeCell ref="D30:D31"/>
    <mergeCell ref="E30:E31"/>
    <mergeCell ref="F30:F31"/>
    <mergeCell ref="G30:G31"/>
    <mergeCell ref="H30:H3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通用设备包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greatwall</dc:creator>
  <cp:lastModifiedBy>greatwall</cp:lastModifiedBy>
  <dcterms:created xsi:type="dcterms:W3CDTF">2025-09-22T09:35:00Z</dcterms:created>
  <dcterms:modified xsi:type="dcterms:W3CDTF">2025-10-29T09:46:07Z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ED7DE21491D84A9E9A7F3743D5FB8471_13</vt:lpwstr>
  </property>
  <property fmtid="{D5CDD505-2E9C-101B-9397-08002B2CF9AE}" pid="3" name="KSOProductBuildVer">
    <vt:lpwstr>2052-11.8.2.12128</vt:lpwstr>
  </property>
</Properties>
</file>