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家具用具包" sheetId="1" r:id="rId1"/>
  </sheets>
  <definedNames>
    <definedName name="_xlnm._FilterDatabase" localSheetId="0" hidden="1">家具用具包!$A$1:$H$41</definedName>
  </definedNames>
  <calcPr calcId="144525"/>
</workbook>
</file>

<file path=xl/sharedStrings.xml><?xml version="1.0" encoding="utf-8"?>
<sst xmlns="http://schemas.openxmlformats.org/spreadsheetml/2006/main" count="125" uniqueCount="85">
  <si>
    <t>家具用具清单</t>
  </si>
  <si>
    <t>序号</t>
  </si>
  <si>
    <t>核心产品</t>
  </si>
  <si>
    <t>标的物名称</t>
  </si>
  <si>
    <t>数量</t>
  </si>
  <si>
    <t>单位</t>
  </si>
  <si>
    <t>单价</t>
  </si>
  <si>
    <t>总价</t>
  </si>
  <si>
    <t>具体参数要求</t>
  </si>
  <si>
    <t>△</t>
  </si>
  <si>
    <t>办公桌</t>
  </si>
  <si>
    <t>套</t>
  </si>
  <si>
    <r>
      <t>1、产品尺寸（高*深*宽）750mm*600mm*1200，尺寸误差范围±50mm。
2、基材：桌面采用环保浸渍胶膜纸饰面刨花板，甲醛释放量≤0.025mg/m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。▲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2、饰面：采用三聚氰胺饰面纸饰面，压纹浮雕细腻，质感明显。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4、▲胶水：采用环保热熔胶，符合游离甲醛含量≤未检出，总挥发性有机物含量≤121g/L。
5、▲五金配件：选用阻尼三节缓冲导轨：导轨须符合：过载检测（垂直向下静载荷、水平侧向静载荷、猛关或猛开）无损坏，功能检测（抽展导轨组件结构强度、耐久性、垂直向下静载荷、水平侧向静载荷、拉出安全性、猛关或猛开）无损坏，操作力检测符合，下沉量≤1%，中性盐雾试验大于等于48H，RP保护等级10级，RA外观评级10级。
铰链、拉手均做防腐防锈处理。
6、桌架：采用优质加厚钢管，钢管须符合金属件喷漆（塑）涂层应无漏喷、锈蚀、脱色、掉色等现象，应光滑均匀，色泽一致，应无流挂、皱皮、疙瘩、飞漆等现象；</t>
    </r>
  </si>
  <si>
    <t>办公椅</t>
  </si>
  <si>
    <t>把</t>
  </si>
  <si>
    <t xml:space="preserve">1、背部采用优质网布，透气舒适，多功能腰靠可上下调节，顶腰设计，加厚固定扶手，高弹力定型切割棉，久坐不塌，坐垫加坐壳，高强度塑料脚，承压≥1000KG
2、椅背：背垫：采用“腰背分离”设计结构，背垫和腰枕呈现不同弧度以达到对人体腰、背部的有效支撑；同时配合“弹性腰枕”，能随着使用者的坐姿变化，腰枕自动调节其对腰椎支撑的角度和力度。                           
3、座垫：全网设计，满足不同身高使用者用椅需求；座垫深度调节；产品框架深灰色；面料：高分子纤维面料，耐磨，柔软舒适
塑胶件：背框+扶手+头枕PP加纤材料
</t>
  </si>
  <si>
    <t>教师沙发</t>
  </si>
  <si>
    <t>1、产品尺寸（高*深*宽）800mm*700mm*1800mm；尺寸误差范围：±100mm
2、面料：采用优质环保PU革（超纤皮），全张革厚薄基本均匀，无油腻感，革身平整、柔软、丰满有弹性，正面革不裂面、无管皱，主要部位不松面；
3、▲海绵：采用高回弹海绵，海绵须符合：回弹率≥35%；75%压缩永久变形≤10%；气味等级≥7级；拉伸强度≥80kPa；断裂伸长率≥99%；撕裂强度≥1.6N/cm;灰分≤2.75%；阻燃1级（泡沫塑料）检测合格；温湿度敏感指数≤2.1。
▲4、框架：采用实木框架，木制构件全部经过烘干处理，四面刨光，结合部位牢固无松动，无腐朽和虫蛀。
5、沙发脚：黑色喷涂脚</t>
  </si>
  <si>
    <t>教师茶几</t>
  </si>
  <si>
    <t>个</t>
  </si>
  <si>
    <r>
      <rPr>
        <sz val="12"/>
        <rFont val="宋体"/>
        <charset val="134"/>
      </rPr>
      <t>1、产品尺寸（高*深*宽）600mm*500mm*1000，尺寸误差范围±50mm
2、▲基材：桌面采用环保浸渍胶膜纸饰面刨花板，甲醛释放量≤0.025mg/m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2、饰面：采用三聚氰胺饰面纸饰面，浮雕细腻，质感明显。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4、胶水：采用环保热熔胶，符合游离甲醛含量≤未检出，总挥发性有机物含量≤121g/L。</t>
    </r>
  </si>
  <si>
    <t>书柜</t>
  </si>
  <si>
    <r>
      <rPr>
        <sz val="12"/>
        <rFont val="宋体"/>
        <charset val="134"/>
      </rPr>
      <t>1、产品尺寸（高*深*宽）2000mm*400mm*800，尺寸误差范围±50mm
2、基材：桌面采用环保浸渍胶膜纸饰面刨花板，甲醛释放量≤0.025mg/m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 xml:space="preserve">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2、饰面：采用三聚氰胺饰面纸饰面，压纹浮雕细腻，质感明显。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4、胶水：采用环保热熔胶，符合游离甲醛含量≤未检出，总挥发性有机物含量≤121g/L。
▲5、五金配件：铰链、拉手均做防腐防锈处理。
</t>
    </r>
  </si>
  <si>
    <t>衣架</t>
  </si>
  <si>
    <t>1、全实木挂衣架
2、线条流畅S形挂钩
2、环保水性漆饰面
4、主杆和挂钩桦木实木制作，底盘橡木实木制作
5、衣架整体承重≥100kg
6、颜色可选
7、底盘直径380mm,整体衣架高度1880mm，尺寸误差范围±50mm1</t>
  </si>
  <si>
    <t>档案柜</t>
  </si>
  <si>
    <r>
      <rPr>
        <sz val="12"/>
        <rFont val="宋体"/>
        <charset val="134"/>
        <scheme val="minor"/>
      </rPr>
      <t>1、产品尺寸（高*深*宽）1850mm*420mm*900mm，尺寸误差范围±50mm
2、</t>
    </r>
    <r>
      <rPr>
        <sz val="12"/>
        <rFont val="宋体"/>
        <charset val="134"/>
      </rPr>
      <t>材质采用一级冷轧钢板，柜体钢板厚度≥1mm，门板含补强（加强筋）。▲冷轧钢板需符合：力学性能：180°弯曲试验检测合格；抗拉强度、规定塑性延伸强度、断后伸长率检测合格；外形（不平度、镰刀弯、脱方度、塔形高度）检测合格；中性盐雾试验：连续喷雾48h，保护评级10级、外观评级10级；表面结构（平均粗糙度）检测合格。</t>
    </r>
    <r>
      <rPr>
        <sz val="12"/>
        <rFont val="宋体"/>
        <charset val="134"/>
        <scheme val="minor"/>
      </rPr>
      <t xml:space="preserve">
3、生产工艺：两边侧板以及背板为一体式折弯成型无焊点（保证背部的美观以及稳固性），里外平滑。 
3、表面工艺：采用静电粉末高静电无尘涂装
4、包含电子密码锁</t>
    </r>
  </si>
  <si>
    <t>货架</t>
  </si>
  <si>
    <t>组</t>
  </si>
  <si>
    <t>1、产品尺寸（高*深*宽）2000mm*600mm*1200，可浮动尺寸±100mm
2、承重：每层≥200kg
▲3、产品材质：冷轧钢力学性能：180°弯曲试验检测合格；抗拉强度、规定塑性延伸强度、断后伸长率检测合格；外形（不平度、镰刀弯、脱方度、塔形高度）检测合格；中性盐雾试验：连续喷雾48h，保护评级10级、外观评级10级；表面结构（平均粗糙度）检测合格。
4、其他：斜撑增加货架的承重力不易变形，横梁保护货架稳定有利于移动搬运，层板酸洗磷化、静电喷塑防腐耐磨、稳固耐用，</t>
  </si>
  <si>
    <t>长条沙发</t>
  </si>
  <si>
    <t xml:space="preserve">1、产品尺寸（高*深*宽）810mm*670mm*1800mm；尺寸误差范围：±100mm
2、面料：采用优质PU革（超纤皮），感官要求：全张革厚薄基本均匀，无油腻感，革身平整、柔软、丰满有弹性，正面革不裂面、无管皱，主要部位不松面；摩擦色牢度检测：干擦≥4-5级（500次），湿擦≥4-5级（250次），碱性汗液≥4-5级（80次）；耐光性≥5级，涂层粘着牢度≥2.8N/10mm，耐折牢度（50000次）无裂纹，耐磨性(CS-10，500g，500r)无明显损伤、剥落，撕裂力≥34N，气味≤1级，pH≥3.9，pH稀释差(当pH值&lt;4.0时，检验稀释差)≤0.1，游离甲醛≤未检出，挥发性有机物（VOC）≤未检出，可萃取重金属（铅、镉）≤未检出，禁用偶氨染料≤未检出。
▲3、海绵：40密度高弹海绵，须符合回弹率≥36%，拉伸强度≥128kPa，伸长率≥134%。
4、框架：抛光、烘干、除虫处理实木木架材、除虫处理。
5、内衬：锰钢蛇簧加平衡线处理，永不变形。
6、沙发脚：电镀脚。
</t>
  </si>
  <si>
    <t>茶几</t>
  </si>
  <si>
    <r>
      <t>1、产品尺寸（高*深*宽）600mm*500mm*1000，尺寸误差范围±50mm
▲2、基材：桌面采用环保浸渍胶膜纸饰面刨花板，甲醛释放量≤0.025mg/m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2、饰面：采用三聚氰胺饰面纸饰面，浮雕细腻，质感明显。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4、胶水：采用环保热熔胶，符合游离甲醛含量≤未检出，总挥发性有机物含量≤121g/L。</t>
    </r>
  </si>
  <si>
    <t>会议椅</t>
  </si>
  <si>
    <t xml:space="preserve">1、背部采用优质网布，透气舒适，多功能腰靠可上下调节，顶腰设计，加厚固定扶手，高弹力定型切割棉，久坐不塌，坐垫加坐壳，高强度塑料脚，承压≥1000KG
2、椅背：背垫：采用“腰背分离”设计结构，背垫和腰枕呈现不同弧度以达到对人体腰、背部的有效支撑；同时配合“弹性腰枕”，能随着使用者的坐姿变化，腰枕自动调节其对腰椎支撑的角度和力度。                           
▲3、座垫：全网设计，满足不同身高使用者用椅需求；座垫深度调节；产品框架深灰色；面料：高分子纤维面料，耐磨，柔软舒适
塑胶件：背框+扶手+头枕PP加纤材料
</t>
  </si>
  <si>
    <t xml:space="preserve">1、产品尺寸（高*深*宽）750mm*900mm*2400mm，尺寸误差范围±50mm
2、基材：桌面采用环保浸渍胶膜纸饰面刨花板，甲醛释放量≤0.025mg/m³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2、▲饰面：采用三聚氰胺饰面纸饰面，压纹浮雕细腻，质感明显。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4、胶水：采用环保热熔胶，符合游离甲醛含量≤未检出，总挥发性有机物含量≤121g/L。
▲5、五金配件：选用阻尼三节缓冲导轨：导轨须符合：过载检测（垂直向下静载荷、水平侧向静载荷、猛关或猛开）无损坏，功能检测（抽展导轨组件结构强度、耐久性、垂直向下静载荷、水平侧向静载荷、拉出安全性、猛关或猛开）无损坏，操作力检测符合，下沉量≤1%，中性盐雾试验大于等于48H，RP保护等级10级，RA外观评级10级。铰链、拉手均做防腐防锈处理。
</t>
  </si>
  <si>
    <r>
      <rPr>
        <sz val="12"/>
        <rFont val="宋体"/>
        <charset val="134"/>
      </rPr>
      <t>1、面料：采用优质环保PU革（超纤皮），须符合感官要求：全张革厚薄基本均匀，无油腻感，革身平整、柔软、丰满有弹性，正面革不裂面、无管皱，主要部位不松面；摩擦色牢度检测：干擦≥4-5级（500次），湿擦≥4-5级（250次），碱性汗液≥4-5级（80次）；耐光性≥5级，涂层粘着牢度≥2.8N/10mm，耐折牢度（50000次）无裂纹，耐磨性(CS-10，500g，500r)无明显损伤、剥落，撕裂力≥34N，气味≤1级，pH≥3.9，pH稀释差(当pH值&lt;4.0时，检验稀释差)≤0.1，游离甲醛≤未检出，挥发性有机物（VOC）≤未检出，可萃取重金属（铅、镉）≤未检出，禁用偶氨染料≤未检出。
2、内架：模具冷压成型多层板。
▲3、海绵：定型海绵，海绵须符合，表观密度≥61.4kg/m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，回弹性能≥67%，阻燃性能：抗引燃特性试验-阻燃I级-阴燃的香烟检测：未观察到试样表面或内部出现任何续燃、阴燃现象，甲醛释放量≤0.012mg/㎡.h，25%压陷硬度≥228N，75%压缩永久变形≤2.7%，拉伸强度≥173.2kPa，撕裂强度≥4.6N/cm。
4、▲底盘：一键锁定 自负重倾仰底盘，底盘须符合金属件喷涂层检测无漏喷、锈蚀和脱色、掉色现象，光滑均匀、色泽一致，无流挂、疙瘩、皱皮、飞漆等缺陷；金属喷漆涂层耐腐蚀检测无鼓泡产生，无锈迹、剥落、起皱、变色和失光等现象。
5、椅子坐背板：椅子坐背板须符合甲醛释放量（气候箱法）≤0.014mg/m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 xml:space="preserve">。
6、▲椅脚：电镀五星钢脚+万向轮，可拆装。五星脚须符合底座静载荷7560N，1min，2次结构完整性无破坏，无突然的明显形变。
</t>
    </r>
  </si>
  <si>
    <t>接待沙发</t>
  </si>
  <si>
    <r>
      <rPr>
        <sz val="12"/>
        <rFont val="宋体"/>
        <charset val="134"/>
      </rPr>
      <t>1、产品尺寸（高*深*宽）800mm*700mm*1800mm；尺寸误差范围：±100mm
2、面料：采用优质环保PU革（超纤皮），感官要求：全张革厚薄基本均匀，无油腻感，革身平整、柔软、丰满有弹性，正面革不裂面、无管皱，主要部位不松面；摩擦色牢度检测：干擦≥4-5级（500次），湿擦≥4-5级（250次），碱性汗液≥4-5级（80次）；耐光性≥5级，涂层粘着牢度≥2.8N/10mm，耐折牢度（50000次）无裂纹，耐磨性(CS-10，500g，500r)无明显损伤、剥落，撕裂力≥34N，气味≤1级，pH≥3.9，pH稀释差(当pH值&lt;4.0时，检验稀释差)≤0.1，游离甲醛≤未检出，挥发性有机物（VOC）≤未检出，可萃取重金属（铅、镉）≤未检出，禁用偶氨染料≤未检出。
▲3、海绵：高回弹海绵，海绵须符合表观密度≥61.4kg/m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，回弹性能≥67%，阻燃性能：抗引燃特性试验-阻燃I级-阴燃的香烟检测：未观察到试样表面或内部出现任何续燃、阴燃现象，甲醛释放量≤0.012mg/㎡.h，25%压陷硬度≥228N，75%压缩永久变形≤2.7%，拉伸强度≥173.2kPa，撕裂强度≥4.6N/cm。
4、框架：实木框架
5、沙发脚：黑色喷涂脚</t>
    </r>
  </si>
  <si>
    <t>接待茶几</t>
  </si>
  <si>
    <t>1、产品尺寸（高*深*宽）600mm*500mm*1000，尺寸误差范围±50mm
2、基材：桌面采用环保浸渍胶膜纸饰面刨花板，甲醛释放量≤0.025mg/m³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3、饰面：采用三聚氰胺饰面纸饰面，浮雕细腻，质感明显。
4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5、胶水：采用环保热熔胶，符合游离甲醛含量≤未检出，总挥发性有机物含量≤121g/L。</t>
  </si>
  <si>
    <r>
      <rPr>
        <sz val="12"/>
        <rFont val="宋体"/>
        <charset val="134"/>
        <scheme val="minor"/>
      </rPr>
      <t>1、产品尺寸（高*深*宽）2000mm*400mm*2400mm，尺寸误差范围±50mm
2、基材：桌面采用环保浸渍胶膜纸饰面刨花板，甲醛释放量≤0.025mg/m³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3、饰面：采用三聚氰胺饰面纸饰面，浮雕细腻，质感明显。
4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5、</t>
    </r>
    <r>
      <rPr>
        <sz val="12"/>
        <rFont val="宋体"/>
        <charset val="134"/>
      </rPr>
      <t>胶水：采用环保热熔胶，符合游离甲醛含量≤未检出，总挥发性有机物含量≤121g/L。</t>
    </r>
  </si>
  <si>
    <t>会议桌</t>
  </si>
  <si>
    <r>
      <rPr>
        <sz val="12"/>
        <rFont val="宋体"/>
        <charset val="134"/>
      </rPr>
      <t>1、产品尺寸（高*深*宽）800mm*500mm*1400mm，尺寸误差范围±50mm。
2、基材：ENF级刨花板，要求，理化性能：含水率≥8.4%，密度≥0.70g/cm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，内胶合强度≥0.88MPa，静曲强度≥16.8MPa，弹性模量≥2660MPa，握螺钉力：板面≥1550N，板边≥1070N，表面胶合强度≥1.85MPa，2h吸水厚度膨胀率≤4.6%，甲醛释放量≤未检出，苯≤未检出，甲苯≤未检出，二甲苯≤未检出，总挥发性有机化合物TVOC（72h）≤未检出。
2、▲桌架：采用优质加厚钢管，钢管须符合金属件喷漆（塑）涂层应无漏喷、锈蚀、脱色、掉色等现象，应光滑均匀，色泽一致，应无流挂、皱皮、疙瘩、飞漆等现象；超声检测4级；焊缝无损等级B级；交替暴露在腐蚀性气体、中性盐雾及干燥环境中的加速腐蚀试验（168h）测试后目视检查样品表面无腐蚀生锈等现象。
3、静音脚轮：耐磨，牢固，无噪音。脚轮须符合脚轮往复磨损试验：座面垂直加载113kg，在有障碍物的测试平台，测试2000次，在无障碍物的水平测试台上测试98000次，测试后使用功能无损坏和丧失，测试后用22N的力沿着每个脚轮的中心线拉脚轮，脚轮无脱落。
4、▲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5、胶黏剂：水基型胶黏剂，符合游离甲醛含量≤未检出，苯含量≤未检出，甲苯+二甲苯含量≤未检出，总挥发性有机物含量≤25g/L</t>
    </r>
  </si>
  <si>
    <t>发言台</t>
  </si>
  <si>
    <t>1、产品尺寸（高*深*宽）1200mm*500mm650mm，尺寸误差范围±50mm。
2、基材：选用E1级优质环保中密度纤维板，甲醛释放量2.2mg/100g。
面材：采用一级天然胡桃木木皮，厚度0.6mm，宽度≥200mm。
油漆：采用优质环保油漆，苯含量＜0.02%。</t>
  </si>
  <si>
    <t>长条桌</t>
  </si>
  <si>
    <t>台</t>
  </si>
  <si>
    <r>
      <rPr>
        <sz val="12"/>
        <rFont val="宋体"/>
        <charset val="134"/>
      </rPr>
      <t>1、产品尺寸（高*宽*长）760mm*1200mm*3600mm，尺寸误差范围±50mm。
2、饰面：采用优质实木木皮贴面，厚度≥0.8mm，经过7-9道涂研工艺处理。甲醛释放量（1m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气候箱法）≤0.017mg/m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，单板含水率≥7%。
3、基材：中密度纤维板，内胶合强度≥0.45MPa，静曲强度≥24MPa，弹性模量≥2300MPa，吸水厚度膨胀率≤3%，耐火试验-耐火极限≥800s；气味等级≥2级，急性经口毒性试验：在本试验条件下，实验动物在染毒后14天内未见任何中毒症状和中毒死亡现象。。
4、胶黏剂：采用环保白乳胶，白乳胶未检出游离甲醛，总挥发性有机化合物≤15g/L,黏度≥15Pa.s；
5、封边：采用环保木皮封边条，要求边缘直线度≤1.0mm/m，截面翘曲度≤0.2%，含水率8%-12%，甲醛释放量未检出。
6、水性漆：采用优质环保水性漆，：在容器中搅拌后均匀无硬块，VOC含量≤5g/L，甲醛含量≤5mg/kg，总铅(Pb)含量(限色漆、腻子和醇酸清漆)未检出（≤5mg/kg），可溶性重金属含量（镉铬汞）均未检出≤1mg/kg，未检出乙二醇醚及醚酯总和含量（≤10mg/kg），未检出苯系物总和含量[限苯、甲苯、二甲苯（含乙苯）]，未检出烷基酚聚氧乙烯醚总和含量（≤5mg/kg）。
▲7、五金件：三合一连接件符合：三合一偏心连接件偏心体抗压强度≥280N，三合一偏心连接件预埋螺母抗拉强度≥600N，三合一偏心连接件中连接螺杆螺纹与预埋螺母的抗拉强度≥800N，三合一偏心连接件中偏心体与连接螺杆的扭矩≥11.0N·m；金属喷塑涂层理化性能，耐腐蚀：300h内，溶液中样板上划道两侧3mm以外，应无鼓泡产生，300h后，划道两侧3mm外，无锈迹、剥落、起皱、变色和失光等现象；中性盐雾试验（≥240h）、乙酸盐雾试验（≥240h）均达到10级。</t>
    </r>
  </si>
  <si>
    <t>椅子</t>
  </si>
  <si>
    <t>1、背部采用优质网布，透气舒适，多功能腰靠可上下调节，顶腰设计，加厚固定扶手，高弹力定型切割棉，久坐不塌，坐垫加坐壳，高强度塑料脚，承压过1000KG
2、椅背：背垫：采用“腰背分离”设计结构，背垫和腰枕呈现不同弧度以达到对人体腰、背部的有效支撑；同时配合“弹性腰枕”，能随着使用者的坐姿变化，腰枕自动调节其对腰椎支撑的角度和力度。                           
3、座垫：全网设计，满足不同身高使用者用椅需求；座垫深度调节；产品框架深灰色；
4、椅脚：优质钢管电镀椅架，管径∮32mm，壁厚≥1.8mm，表面经酸洗磷化后镀铬处理。</t>
  </si>
  <si>
    <t>文件柜</t>
  </si>
  <si>
    <t>1、产品尺寸（高*深*宽）1800mm*400mm*850mm，尺寸误差范围±50mm。
2、材质采用一级冷轧钢板，柜体钢板厚度≥1mm，门板含补强（加强筋）。
3、生产工艺：两边侧板以及背板为一体式折弯成型无焊点（保证背部的美观以及稳固性），里外平滑。 
4、表面工艺：采用静电粉末高静电无尘涂装</t>
  </si>
  <si>
    <t>衣柜</t>
  </si>
  <si>
    <t>1、产品尺寸（高*深*长）2000mm*550mm*1200mm，尺寸误差范围±50mm。
2、基材：ENF级刨花板，甲醛释放量≤0.05mg/m³。
3、贴面：优质耐磨三聚氢胺浸渍饰面，外表面应无明显划痕、压痕，应无明显色差、鼓泡。
4、封边：桌面2.5mm厚同色PVC封边条，表面应无皱纹、裂纹、染色线、无明显的气泡、针孔、划痕等瑕疵。</t>
  </si>
  <si>
    <t>床</t>
  </si>
  <si>
    <t>张</t>
  </si>
  <si>
    <t>1、产品尺寸（高*深*宽）500mm*1500mm*1900mm，尺寸误差范围±50mm。
2、床头及框架基材：实木拼接板。
3、床板：实木条拼接，木制构件全部经过烘干处理，四面刨光，木材含水率8-11%，结合部位牢固无松动，无腐朽和虫蛀，木材斜纹程度＜20%。
4、油漆：采用优质环保油漆，苯含量＜0.02%。
5、其他：配≥80mm床垫及一套床品</t>
  </si>
  <si>
    <t>防暴器材套装</t>
  </si>
  <si>
    <t>包含1双防刺手套，1个头盔，1个钢叉，1件防刺服，1把钢叉，1把脚叉，1个盾牌，1个强光手电</t>
  </si>
  <si>
    <t>防暴器材柜</t>
  </si>
  <si>
    <t>1、尺寸：（长*宽*高）900*400*1800mm
2、柜门镶嵌钢化玻璃，内部层板可调节
3、冷轧钢柜体，静电喷涂工艺
4、配安全门锁</t>
  </si>
  <si>
    <t xml:space="preserve">1、产品尺寸（高*深*宽）2000mm*400mm*800，尺寸误差范围±50mm
2、基材：桌面采用环保浸渍胶膜纸饰面刨花板，甲醛释放量≤0.025mg/m³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3、饰面：采用三聚氰胺饰面纸饰面，压纹浮雕细腻，质感明显。
4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5、胶水：采用环保热熔胶，符合游离甲醛含量≤未检出，总挥发性有机物含量≤121g/L。
6、五金配件：铰链、拉手均做防腐防锈处理。
</t>
  </si>
  <si>
    <t>茶水柜</t>
  </si>
  <si>
    <t>1、产品尺寸（高*深*长）710mm*400mm*800mm，尺寸误差范围±50mm。
2、基材：选用E1级优质环保中密度纤维板，甲醛释放量2.2mg/100g。
面材：采用一级天然胡桃木木皮，厚度0.6mm，宽度≥200mm。
油漆：采用优质环保油漆，苯含量＜0.02%。</t>
  </si>
  <si>
    <r>
      <rPr>
        <sz val="12"/>
        <rFont val="宋体"/>
        <charset val="134"/>
      </rPr>
      <t>1、产品尺寸（高*深*宽）750mm*760mm*1600，尺寸误差范围±50mm。
2、基材：桌面采用环保浸渍胶膜纸饰面刨花板，甲醛释放量≤0.025mg/m</t>
    </r>
    <r>
      <rPr>
        <sz val="12"/>
        <rFont val="方正书宋_GBK"/>
        <charset val="134"/>
      </rPr>
      <t>³</t>
    </r>
    <r>
      <rPr>
        <sz val="12"/>
        <rFont val="宋体"/>
        <charset val="134"/>
      </rPr>
      <t>。三聚氰胺板须符合含水率＞8%，苯、甲苯、二甲苯未检出；静曲强度≥17MPa，弹性模量≥2000MPa，内结合强度≥0.43MPa，表面胶合强度≥0.6MPa，板面握螺钉力≥1000，板边握螺钉力≥750N，表面耐香烟灼烧≥5级，表面耐干热≥5级，表面耐污染腐蚀≥5级，表面耐龟裂≥5级，表面耐水蒸气≥5级，耐光色牢度≥4-5级，抗细菌性能检测合格。
2、饰面：采用三聚氰胺饰面纸饰面，压纹浮雕细腻，质感明显。
3、封边：采用优质PVC封边条，厚度≥2mm，封边条须符合塑料封边条理化性能：耐干热性：无龟裂、无鼓泡，耐磨性：磨30r后应无露底现象，耐冷热循环性：无龟裂、无鼓泡、无变色、无起皱；多溴联苯、多溴联苯醚未检出；甲醛释放量≤0.1mg/L。
4、胶水：采用环保热熔胶，符合游离甲醛含量≤未检出，总挥发性有机物含量≤121g/L。
▲5、五金配件：选用阻尼三节缓冲导轨：导轨须符合：过载检测（垂直向下静载荷、水平侧向静载荷、猛关或猛开）无损坏，功能检测（抽展导轨组件结构强度、耐久性、垂直向下静载荷、水平侧向静载荷、拉出安全性、猛关或猛开）无损坏，操作力检测符合，下沉量≤1%，中性盐雾试验大于等于48H，RP保护等级10级，RA外观评级10级。铰链、拉手均做防腐防锈处理。
6、桌架：采用优质加厚钢管，钢管须符合金属件喷漆（塑）涂层应无漏喷、锈蚀、脱色、掉色等现象，应光滑均匀，色泽一致，应无流挂、皱皮、疙瘩、飞漆等现象；超声检测4级；焊缝无损等级B级；交替暴露在腐蚀性气体、中性盐雾及干燥环境中的加速腐蚀试验（168h）测试后目视检查样品表面无腐蚀生锈等现象。</t>
    </r>
  </si>
  <si>
    <t>学生美术桌</t>
  </si>
  <si>
    <t>1、规格：≥1800mm×800mm×740mm，整体橡木材质；
2、实木组装式结构，面板和腿全部圆角处理； 
3、橡木面板厚20mm，外围厚度40mm；底部为50mm×50mm方腿；
4、桌面与桌腿连接处采用高度不低于60mm厚度不低于20mm挡板，实木挡板和桌腿连接处为总长200mm左右实木连接件。
5、整体漆面处理，表面光滑有色泽。"</t>
  </si>
  <si>
    <t>学生凳子</t>
  </si>
  <si>
    <t>1、规格尺寸：≥30*30*45cm；
2、材质：优质橡胶木；
3、工艺：环保油漆处理，精工打磨不伤手，长时间不变色，易清洁，美观大方，经久耐用。</t>
  </si>
  <si>
    <t>学生书法桌</t>
  </si>
  <si>
    <t xml:space="preserve">1、规格：≥1400mm*600mm*750mm。
2、基材：采用环保橡胶木纯实木，厚度≥20mm，经烘干、防虫、防腐等工艺处理，结合部位无松动，无腐朽、无裂缝、无树节、无虫蚀，木材表面光滑，牢固且使用寿命长，承重性强。
3、采用环保油漆，硬度高，抗刮性强。
4、成品：颜色、造型细节根据采购人要求，提供多种可选方案，满足人体工程学设计。
</t>
  </si>
  <si>
    <t>书法凳</t>
  </si>
  <si>
    <t>1、规格：≥400mm*300mm*400mm。
2、基材：采用环保橡胶木纯实木，传统木工工艺，榫卯结构。经烘干、防虫、防腐等工艺处理，结合部位无松动，无腐朽、无裂缝、无树节、无虫蚀，木材表面光滑，牢固且使用寿命长，承重性强。
3、采用环保油漆，硬度高，抗刮性强。
4、成品：颜色、造型细节根据采购人要求，提供多种可选方案，满足人体工程学设计。</t>
  </si>
  <si>
    <t>六边形操作台（含凳）</t>
  </si>
  <si>
    <t>桌子：
1.整体规格：台面尺寸：整体规格：高：775㎜；上底：263㎜*下底：880㎜；对角直径：1780㎜；对边直径：1560㎜，尺寸误差范围±50mm。
2.桌面材质：三聚氰胺板：板材厚度：≥25㎜；表面平整、板材双面膨胀系数相同而不易变形、颜色鲜艳、表面较耐磨、耐腐蚀，价格经济；表面涂层有害物质限量镉、铬、铅、汞、硒，≤0.02mg/kg。
3.挡板：采用三聚氰胺挡板，厚度：≥18mm ；书网管：使用铝制型材管，美观耐用；
4.横梁：采用1.2㎜壁厚圆管，冷扎管；
5.人字形支架：采用椎管工艺1.5㎜壁厚，冷轧管；具有较强的耐蚀性及承重性，可折叠存放，外形时尚；
6.脚轮（65㎜）：PA尼龙骨架+PU软胶滚轮，PA保证结构强度，PU软胶实现静音滚动;
7.桌子两侧设置旋钮开关，任何一侧，只需轻轻一扭便可折叠；大方实用，节约空间，结构稳定； 
8.脚轮旋钮可高低调节≥1.5厘米，确保拼接平整；
椅子：
（1）面料：采用优质颐达网布面料，防磨防污性好；颜色可选
（2）辅料：采用优于或等于45#高密度、高弹力定型海绵，可防氧化、防碎，软硬适中，回弹性良好，不易变形；
（3）架子：1.4厚钢制喷涂脚架。                             （4）功能：座板可翻起、靠背逍遥、扶手可滑动                                  （5）定型棉座包 ,带座壳修饰
（6）整装发货，免除安装烦恼</t>
  </si>
  <si>
    <t>学生桌凳</t>
  </si>
  <si>
    <t>1、产品尺寸（高*深*宽）760mm*800mm*800mm，尺寸误差范围±50mm。
2、▲桌面基材：选用优质环保中密度纤维板，甲醛释放量2.2mg/100g。
3、▲桌面面材：采用一级天然胡桃木木皮，厚度0.6mm，宽度≥200mm。
4、▲桌腿：实木桌腿，木制构件全部经过烘干处理，四面刨光，木材含水率8-11%，结合部位牢固无松动，无腐朽和虫蛀，木材斜纹程度＜20%。
5、学生凳：实木凳
6、▲油漆：采用优质环保油漆，苯含量＜0.02%。</t>
  </si>
  <si>
    <t>1、产品尺寸（高*深*宽）760mm*1200mm*3600mm，尺寸误差范围±50mm。
2、桌面基材：选用优质环保中密度纤维板，甲醛释放量2.2mg/100g。
3、桌面面材：采用一级天然胡桃木木皮，厚度0.6mm，宽度≥200mm。
4、桌腿：实木桌腿，木制构件全部经过烘干处理，四面刨光，木材含水率8-11%，结合部位牢固无松动，无腐朽和虫蛀，木材斜纹程度＜20%。
5、油漆：采用优质环保油漆，苯含量＜0.02%。</t>
  </si>
  <si>
    <t>凳子</t>
  </si>
  <si>
    <t>1、产品尺寸（高*深*宽）760mm*600mm*500mm，尺寸误差范围±50mm。
2、实木
3、油漆：采用优质环保油漆，苯含量＜0.02%。</t>
  </si>
  <si>
    <t>1、桌面尺寸：（长*宽*高）2400*1200*760，尺寸误差范围±50mm。
2、椅子尺寸：（长*宽*高）380*370*凳面高度可调节（380*440）
3、▲桌面基材：选用优质环保中密度纤维板，中密度纤维板需符合：内胶合强度≥0.45MPa，静曲强度≥24MPa，弹性模量≥2300MPa，吸水厚度膨胀率≤3%，耐火试验-耐火极限≥800s；气味等级≥2级；急性经口毒性试验：在本试验条件下，实验动物在染毒后14天内未见任何中毒症状和中毒死亡现象。
4、桌面面材：采用一级天然胡桃木木皮，厚度0.6mm，宽度≥200mm。
5、▲油漆：采用优质环保水性漆，要求在容器中搅拌后均匀无硬块，VOC含量≤5g/L，甲醛含量≤5mg/kg，总铅(Pb)含量(限色漆、腻子和醇酸清漆)未检出（≤5mg/kg），可溶性重金属含量（镉铬汞）均未检出≤1mg/kg，未检出乙二醇醚及醚酯总和含量（≤10mg/kg），未检出苯系物总和含量[限苯、甲苯、二甲苯（含乙苯）]，未检出烷基酚聚氧乙烯醚总和含量（≤5mg/kg）。。
6、学生椅：▲座、背板要求选用一次性中空吹塑成型（化学名称：聚丙烯---无臭、无味、无毒、强度、刚度、硬度耐热性高，化学性能稳定与绝大多数化学药品不反应且电绝缘性好），座U框与座板相匹配，经全自动烘干后流水线喷塑成型，各钢件表面采用静电粉末涂料喷塑，表面颜色光亮，与桌面色板色彩搭配协调美观。▲圆管要求中性盐雾试验：连续喷雾48h保护等级10级，外观评级10级；弯曲度（每米弯曲度）≤1.2mm/m；钢管端面切口无毛刺；钢管的焊缝高度≤0.55mm。</t>
  </si>
  <si>
    <t>六面体凳</t>
  </si>
  <si>
    <t>1、材质：复合木制板材、带ABS包边材料、硬质包角钉制；
2、规格：≥370*300*250含护角部分
3、结构：由一正方体凳组成，凳子颜色有3种，3色对称。凳子有8个护角，护角为硬质塑料制成，防滑
4、使用方法：打开包装即可使用，根据需要可组合各种形状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</si>
</sst>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Times New Roman"/>
      <charset val="0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22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2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常规_精钢注塑理化生方案201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常规 6" xfId="23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常规_Sheet1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37" workbookViewId="0">
      <selection activeCell="H39" sqref="H39"/>
    </sheetView>
  </sheetViews>
  <sheetFormatPr defaultColWidth="9" defaultRowHeight="14.25" outlineLevelCol="7"/>
  <cols>
    <col min="1" max="1" width="5.875" style="1" customWidth="1"/>
    <col min="2" max="2" width="15.625" style="1" customWidth="1"/>
    <col min="3" max="3" width="15.25" customWidth="1"/>
    <col min="4" max="4" width="6.875" customWidth="1"/>
    <col min="5" max="5" width="7.5" customWidth="1"/>
    <col min="7" max="7" width="7.625" customWidth="1"/>
    <col min="8" max="8" width="80.75" customWidth="1"/>
  </cols>
  <sheetData>
    <row r="1" ht="20.25" spans="1:8">
      <c r="A1" s="2" t="s">
        <v>0</v>
      </c>
      <c r="B1" s="2"/>
      <c r="C1" s="3"/>
      <c r="D1" s="3"/>
      <c r="E1" s="3"/>
      <c r="F1" s="3"/>
      <c r="G1" s="3"/>
      <c r="H1" s="14"/>
    </row>
    <row r="2" ht="15.75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15" t="s">
        <v>8</v>
      </c>
    </row>
    <row r="3" ht="369" customHeight="1" spans="1:8">
      <c r="A3" s="6">
        <v>1</v>
      </c>
      <c r="B3" s="7" t="s">
        <v>9</v>
      </c>
      <c r="C3" s="8" t="s">
        <v>10</v>
      </c>
      <c r="D3" s="9">
        <v>32</v>
      </c>
      <c r="E3" s="12" t="s">
        <v>11</v>
      </c>
      <c r="F3" s="16">
        <v>1900</v>
      </c>
      <c r="G3" s="11">
        <f t="shared" ref="G3:G12" si="0">F3*D3</f>
        <v>60800</v>
      </c>
      <c r="H3" s="17" t="s">
        <v>12</v>
      </c>
    </row>
    <row r="4" ht="126" customHeight="1" spans="1:8">
      <c r="A4" s="6">
        <v>2</v>
      </c>
      <c r="B4" s="6"/>
      <c r="C4" s="10" t="s">
        <v>13</v>
      </c>
      <c r="D4" s="9">
        <v>50</v>
      </c>
      <c r="E4" s="12" t="s">
        <v>14</v>
      </c>
      <c r="F4" s="16">
        <v>350</v>
      </c>
      <c r="G4" s="11">
        <f t="shared" si="0"/>
        <v>17500</v>
      </c>
      <c r="H4" s="18" t="s">
        <v>15</v>
      </c>
    </row>
    <row r="5" ht="141.75" spans="1:8">
      <c r="A5" s="6">
        <v>3</v>
      </c>
      <c r="B5" s="7" t="s">
        <v>9</v>
      </c>
      <c r="C5" s="10" t="s">
        <v>16</v>
      </c>
      <c r="D5" s="9">
        <v>15</v>
      </c>
      <c r="E5" s="12" t="s">
        <v>11</v>
      </c>
      <c r="F5" s="16">
        <v>2100</v>
      </c>
      <c r="G5" s="11">
        <f t="shared" si="0"/>
        <v>31500</v>
      </c>
      <c r="H5" s="17" t="s">
        <v>17</v>
      </c>
    </row>
    <row r="6" ht="180" spans="1:8">
      <c r="A6" s="6">
        <v>4</v>
      </c>
      <c r="B6" s="6"/>
      <c r="C6" s="10" t="s">
        <v>18</v>
      </c>
      <c r="D6" s="9">
        <v>15</v>
      </c>
      <c r="E6" s="12" t="s">
        <v>19</v>
      </c>
      <c r="F6" s="16">
        <v>600</v>
      </c>
      <c r="G6" s="11">
        <f t="shared" si="0"/>
        <v>9000</v>
      </c>
      <c r="H6" s="17" t="s">
        <v>20</v>
      </c>
    </row>
    <row r="7" ht="211.5" spans="1:8">
      <c r="A7" s="6">
        <v>5</v>
      </c>
      <c r="B7" s="6"/>
      <c r="C7" s="10" t="s">
        <v>21</v>
      </c>
      <c r="D7" s="9">
        <v>21</v>
      </c>
      <c r="E7" s="12" t="s">
        <v>11</v>
      </c>
      <c r="F7" s="12">
        <v>3000</v>
      </c>
      <c r="G7" s="11">
        <f t="shared" si="0"/>
        <v>63000</v>
      </c>
      <c r="H7" s="17" t="s">
        <v>22</v>
      </c>
    </row>
    <row r="8" ht="110.25" spans="1:8">
      <c r="A8" s="6">
        <v>6</v>
      </c>
      <c r="B8" s="6"/>
      <c r="C8" s="10" t="s">
        <v>23</v>
      </c>
      <c r="D8" s="9">
        <v>20</v>
      </c>
      <c r="E8" s="12" t="s">
        <v>19</v>
      </c>
      <c r="F8" s="12">
        <v>615</v>
      </c>
      <c r="G8" s="11">
        <f t="shared" si="0"/>
        <v>12300</v>
      </c>
      <c r="H8" s="18" t="s">
        <v>24</v>
      </c>
    </row>
    <row r="9" ht="141.75" spans="1:8">
      <c r="A9" s="6">
        <v>7</v>
      </c>
      <c r="B9" s="6"/>
      <c r="C9" s="10" t="s">
        <v>25</v>
      </c>
      <c r="D9" s="10">
        <v>4</v>
      </c>
      <c r="E9" s="12" t="s">
        <v>11</v>
      </c>
      <c r="F9" s="12">
        <v>2150</v>
      </c>
      <c r="G9" s="12">
        <f>D9*F9</f>
        <v>8600</v>
      </c>
      <c r="H9" s="18" t="s">
        <v>26</v>
      </c>
    </row>
    <row r="10" ht="110.25" spans="1:8">
      <c r="A10" s="6">
        <v>8</v>
      </c>
      <c r="B10" s="6"/>
      <c r="C10" s="11" t="s">
        <v>27</v>
      </c>
      <c r="D10" s="11">
        <v>10</v>
      </c>
      <c r="E10" s="11" t="s">
        <v>28</v>
      </c>
      <c r="F10" s="11">
        <v>550</v>
      </c>
      <c r="G10" s="11">
        <f>F10*D10</f>
        <v>5500</v>
      </c>
      <c r="H10" s="18" t="s">
        <v>29</v>
      </c>
    </row>
    <row r="11" ht="204.75" spans="1:8">
      <c r="A11" s="6">
        <v>9</v>
      </c>
      <c r="B11" s="6"/>
      <c r="C11" s="12" t="s">
        <v>30</v>
      </c>
      <c r="D11" s="11">
        <v>15</v>
      </c>
      <c r="E11" s="11" t="s">
        <v>28</v>
      </c>
      <c r="F11" s="11">
        <v>2100</v>
      </c>
      <c r="G11" s="11">
        <f t="shared" ref="G10:G20" si="1">D11*F11</f>
        <v>31500</v>
      </c>
      <c r="H11" s="18" t="s">
        <v>31</v>
      </c>
    </row>
    <row r="12" ht="180" spans="1:8">
      <c r="A12" s="6">
        <v>10</v>
      </c>
      <c r="B12" s="6"/>
      <c r="C12" s="12" t="s">
        <v>32</v>
      </c>
      <c r="D12" s="11">
        <v>10</v>
      </c>
      <c r="E12" s="11" t="s">
        <v>11</v>
      </c>
      <c r="F12" s="11">
        <v>600</v>
      </c>
      <c r="G12" s="11">
        <f t="shared" si="1"/>
        <v>6000</v>
      </c>
      <c r="H12" s="17" t="s">
        <v>33</v>
      </c>
    </row>
    <row r="13" ht="141.75" spans="1:8">
      <c r="A13" s="6">
        <v>11</v>
      </c>
      <c r="B13" s="6"/>
      <c r="C13" s="10" t="s">
        <v>34</v>
      </c>
      <c r="D13" s="10">
        <v>52</v>
      </c>
      <c r="E13" s="10" t="s">
        <v>14</v>
      </c>
      <c r="F13" s="19">
        <v>480</v>
      </c>
      <c r="G13" s="19">
        <f t="shared" si="1"/>
        <v>24960</v>
      </c>
      <c r="H13" s="18" t="s">
        <v>35</v>
      </c>
    </row>
    <row r="14" ht="274.5" spans="1:8">
      <c r="A14" s="6">
        <v>12</v>
      </c>
      <c r="B14" s="7"/>
      <c r="C14" s="12" t="s">
        <v>10</v>
      </c>
      <c r="D14" s="12">
        <v>2</v>
      </c>
      <c r="E14" s="12" t="s">
        <v>11</v>
      </c>
      <c r="F14" s="12">
        <v>4500</v>
      </c>
      <c r="G14" s="12">
        <f t="shared" si="1"/>
        <v>9000</v>
      </c>
      <c r="H14" s="20" t="s">
        <v>36</v>
      </c>
    </row>
    <row r="15" ht="312.75" spans="1:8">
      <c r="A15" s="6">
        <v>13</v>
      </c>
      <c r="B15" s="6"/>
      <c r="C15" s="12" t="s">
        <v>13</v>
      </c>
      <c r="D15" s="12">
        <v>2</v>
      </c>
      <c r="E15" s="12" t="s">
        <v>14</v>
      </c>
      <c r="F15" s="12">
        <v>490</v>
      </c>
      <c r="G15" s="12">
        <f t="shared" si="1"/>
        <v>980</v>
      </c>
      <c r="H15" s="21" t="s">
        <v>37</v>
      </c>
    </row>
    <row r="16" ht="227.25" spans="1:8">
      <c r="A16" s="6">
        <v>14</v>
      </c>
      <c r="B16" s="6"/>
      <c r="C16" s="12" t="s">
        <v>38</v>
      </c>
      <c r="D16" s="12">
        <v>10</v>
      </c>
      <c r="E16" s="12" t="s">
        <v>11</v>
      </c>
      <c r="F16" s="12">
        <v>2100</v>
      </c>
      <c r="G16" s="12">
        <f t="shared" si="1"/>
        <v>21000</v>
      </c>
      <c r="H16" s="21" t="s">
        <v>39</v>
      </c>
    </row>
    <row r="17" ht="180" spans="1:8">
      <c r="A17" s="6">
        <v>15</v>
      </c>
      <c r="B17" s="6"/>
      <c r="C17" s="12" t="s">
        <v>40</v>
      </c>
      <c r="D17" s="12">
        <v>10</v>
      </c>
      <c r="E17" s="12" t="s">
        <v>11</v>
      </c>
      <c r="F17" s="12">
        <v>600</v>
      </c>
      <c r="G17" s="12">
        <f t="shared" si="1"/>
        <v>6000</v>
      </c>
      <c r="H17" s="21" t="s">
        <v>41</v>
      </c>
    </row>
    <row r="18" ht="180" spans="1:8">
      <c r="A18" s="6">
        <v>16</v>
      </c>
      <c r="B18" s="6"/>
      <c r="C18" s="12" t="s">
        <v>21</v>
      </c>
      <c r="D18" s="12">
        <v>2</v>
      </c>
      <c r="E18" s="12" t="s">
        <v>11</v>
      </c>
      <c r="F18" s="12">
        <v>5600</v>
      </c>
      <c r="G18" s="12">
        <f t="shared" si="1"/>
        <v>11200</v>
      </c>
      <c r="H18" s="20" t="s">
        <v>42</v>
      </c>
    </row>
    <row r="19" ht="274.5" spans="1:8">
      <c r="A19" s="6">
        <v>17</v>
      </c>
      <c r="B19" s="6"/>
      <c r="C19" s="13" t="s">
        <v>43</v>
      </c>
      <c r="D19" s="10">
        <v>50</v>
      </c>
      <c r="E19" s="10" t="s">
        <v>11</v>
      </c>
      <c r="F19" s="19">
        <v>1800</v>
      </c>
      <c r="G19" s="19">
        <f t="shared" si="1"/>
        <v>90000</v>
      </c>
      <c r="H19" s="17" t="s">
        <v>44</v>
      </c>
    </row>
    <row r="20" ht="63" spans="1:8">
      <c r="A20" s="6">
        <v>18</v>
      </c>
      <c r="B20" s="6"/>
      <c r="C20" s="10" t="s">
        <v>45</v>
      </c>
      <c r="D20" s="10">
        <v>1</v>
      </c>
      <c r="E20" s="10" t="s">
        <v>19</v>
      </c>
      <c r="F20" s="10">
        <v>1700</v>
      </c>
      <c r="G20" s="10">
        <f t="shared" si="1"/>
        <v>1700</v>
      </c>
      <c r="H20" s="17" t="s">
        <v>46</v>
      </c>
    </row>
    <row r="21" ht="337.5" spans="1:8">
      <c r="A21" s="6">
        <v>19</v>
      </c>
      <c r="B21" s="6"/>
      <c r="C21" s="10" t="s">
        <v>47</v>
      </c>
      <c r="D21" s="10">
        <v>2</v>
      </c>
      <c r="E21" s="10" t="s">
        <v>48</v>
      </c>
      <c r="F21" s="11">
        <v>8400</v>
      </c>
      <c r="G21" s="11">
        <f>F21*D21</f>
        <v>16800</v>
      </c>
      <c r="H21" s="21" t="s">
        <v>49</v>
      </c>
    </row>
    <row r="22" ht="110.25" spans="1:8">
      <c r="A22" s="6">
        <v>20</v>
      </c>
      <c r="B22" s="6"/>
      <c r="C22" s="10" t="s">
        <v>50</v>
      </c>
      <c r="D22" s="9">
        <v>20</v>
      </c>
      <c r="E22" s="10" t="s">
        <v>14</v>
      </c>
      <c r="F22" s="16">
        <v>350</v>
      </c>
      <c r="G22" s="11">
        <f>F22*D22</f>
        <v>7000</v>
      </c>
      <c r="H22" s="18" t="s">
        <v>51</v>
      </c>
    </row>
    <row r="23" ht="78.75" spans="1:8">
      <c r="A23" s="6">
        <v>21</v>
      </c>
      <c r="B23" s="6"/>
      <c r="C23" s="10" t="s">
        <v>52</v>
      </c>
      <c r="D23" s="9">
        <v>3</v>
      </c>
      <c r="E23" s="11" t="s">
        <v>11</v>
      </c>
      <c r="F23" s="11">
        <v>1700</v>
      </c>
      <c r="G23" s="11">
        <f>D23*F23</f>
        <v>5100</v>
      </c>
      <c r="H23" s="18" t="s">
        <v>53</v>
      </c>
    </row>
    <row r="24" ht="101.25" spans="1:8">
      <c r="A24" s="6">
        <v>22</v>
      </c>
      <c r="B24" s="6"/>
      <c r="C24" s="11" t="s">
        <v>54</v>
      </c>
      <c r="D24" s="11">
        <v>1</v>
      </c>
      <c r="E24" s="11" t="s">
        <v>19</v>
      </c>
      <c r="F24" s="11">
        <v>3200</v>
      </c>
      <c r="G24" s="11">
        <f>D24*F24</f>
        <v>3200</v>
      </c>
      <c r="H24" s="17" t="s">
        <v>55</v>
      </c>
    </row>
    <row r="25" ht="94.5" spans="1:8">
      <c r="A25" s="6">
        <v>23</v>
      </c>
      <c r="B25" s="6"/>
      <c r="C25" s="10" t="s">
        <v>56</v>
      </c>
      <c r="D25" s="9">
        <v>1</v>
      </c>
      <c r="E25" s="9" t="s">
        <v>57</v>
      </c>
      <c r="F25" s="11">
        <v>800</v>
      </c>
      <c r="G25" s="11">
        <f>D25*F25</f>
        <v>800</v>
      </c>
      <c r="H25" s="18" t="s">
        <v>58</v>
      </c>
    </row>
    <row r="26" ht="31.5" spans="1:8">
      <c r="A26" s="6">
        <v>24</v>
      </c>
      <c r="B26" s="6"/>
      <c r="C26" s="12" t="s">
        <v>59</v>
      </c>
      <c r="D26" s="12">
        <v>3</v>
      </c>
      <c r="E26" s="12" t="s">
        <v>11</v>
      </c>
      <c r="F26" s="12">
        <v>800</v>
      </c>
      <c r="G26" s="12">
        <f t="shared" ref="G26:G40" si="2">F26*D26</f>
        <v>2400</v>
      </c>
      <c r="H26" s="18" t="s">
        <v>60</v>
      </c>
    </row>
    <row r="27" ht="63" spans="1:8">
      <c r="A27" s="6">
        <v>25</v>
      </c>
      <c r="B27" s="6"/>
      <c r="C27" s="12" t="s">
        <v>61</v>
      </c>
      <c r="D27" s="12">
        <v>1</v>
      </c>
      <c r="E27" s="12" t="s">
        <v>28</v>
      </c>
      <c r="F27" s="12">
        <v>1500</v>
      </c>
      <c r="G27" s="12">
        <f t="shared" si="2"/>
        <v>1500</v>
      </c>
      <c r="H27" s="18" t="s">
        <v>62</v>
      </c>
    </row>
    <row r="28" ht="211.5" spans="1:8">
      <c r="A28" s="6">
        <v>26</v>
      </c>
      <c r="B28" s="6"/>
      <c r="C28" s="10" t="s">
        <v>21</v>
      </c>
      <c r="D28" s="9">
        <v>10</v>
      </c>
      <c r="E28" s="12" t="s">
        <v>11</v>
      </c>
      <c r="F28" s="12">
        <v>3600</v>
      </c>
      <c r="G28" s="11">
        <f t="shared" si="2"/>
        <v>36000</v>
      </c>
      <c r="H28" s="17" t="s">
        <v>63</v>
      </c>
    </row>
    <row r="29" ht="63" spans="1:8">
      <c r="A29" s="6">
        <v>27</v>
      </c>
      <c r="B29" s="6"/>
      <c r="C29" s="12" t="s">
        <v>64</v>
      </c>
      <c r="D29" s="12">
        <v>1</v>
      </c>
      <c r="E29" s="12" t="s">
        <v>11</v>
      </c>
      <c r="F29" s="12">
        <v>4500</v>
      </c>
      <c r="G29" s="22">
        <f t="shared" si="2"/>
        <v>4500</v>
      </c>
      <c r="H29" s="18" t="s">
        <v>65</v>
      </c>
    </row>
    <row r="30" ht="321.75" spans="1:8">
      <c r="A30" s="6">
        <v>28</v>
      </c>
      <c r="B30" s="6"/>
      <c r="C30" s="8" t="s">
        <v>10</v>
      </c>
      <c r="D30" s="9">
        <v>12</v>
      </c>
      <c r="E30" s="12" t="s">
        <v>11</v>
      </c>
      <c r="F30" s="16">
        <v>1500</v>
      </c>
      <c r="G30" s="11">
        <f t="shared" si="2"/>
        <v>18000</v>
      </c>
      <c r="H30" s="17" t="s">
        <v>66</v>
      </c>
    </row>
    <row r="31" ht="94.5" spans="1:8">
      <c r="A31" s="6">
        <v>29</v>
      </c>
      <c r="B31" s="6"/>
      <c r="C31" s="10" t="s">
        <v>67</v>
      </c>
      <c r="D31" s="10">
        <v>8</v>
      </c>
      <c r="E31" s="10" t="s">
        <v>57</v>
      </c>
      <c r="F31" s="23">
        <v>2400</v>
      </c>
      <c r="G31" s="24">
        <f t="shared" si="2"/>
        <v>19200</v>
      </c>
      <c r="H31" s="17" t="s">
        <v>68</v>
      </c>
    </row>
    <row r="32" ht="63" spans="1:8">
      <c r="A32" s="6">
        <v>30</v>
      </c>
      <c r="B32" s="6"/>
      <c r="C32" s="10" t="s">
        <v>69</v>
      </c>
      <c r="D32" s="10">
        <v>48</v>
      </c>
      <c r="E32" s="10" t="s">
        <v>14</v>
      </c>
      <c r="F32" s="23">
        <v>190</v>
      </c>
      <c r="G32" s="24">
        <f t="shared" si="2"/>
        <v>9120</v>
      </c>
      <c r="H32" s="17" t="s">
        <v>70</v>
      </c>
    </row>
    <row r="33" ht="110.25" spans="1:8">
      <c r="A33" s="6">
        <v>31</v>
      </c>
      <c r="B33" s="6"/>
      <c r="C33" s="10" t="s">
        <v>71</v>
      </c>
      <c r="D33" s="10">
        <v>24</v>
      </c>
      <c r="E33" s="10" t="s">
        <v>57</v>
      </c>
      <c r="F33" s="10">
        <v>1500</v>
      </c>
      <c r="G33" s="10">
        <f t="shared" si="2"/>
        <v>36000</v>
      </c>
      <c r="H33" s="17" t="s">
        <v>72</v>
      </c>
    </row>
    <row r="34" ht="94.5" spans="1:8">
      <c r="A34" s="6">
        <v>32</v>
      </c>
      <c r="B34" s="6"/>
      <c r="C34" s="10" t="s">
        <v>73</v>
      </c>
      <c r="D34" s="10">
        <v>50</v>
      </c>
      <c r="E34" s="10" t="s">
        <v>14</v>
      </c>
      <c r="F34" s="10">
        <v>260</v>
      </c>
      <c r="G34" s="10">
        <f t="shared" si="2"/>
        <v>13000</v>
      </c>
      <c r="H34" s="17" t="s">
        <v>74</v>
      </c>
    </row>
    <row r="35" ht="364" customHeight="1" spans="1:8">
      <c r="A35" s="6">
        <v>33</v>
      </c>
      <c r="B35" s="6"/>
      <c r="C35" s="10" t="s">
        <v>75</v>
      </c>
      <c r="D35" s="10">
        <v>8</v>
      </c>
      <c r="E35" s="10" t="s">
        <v>57</v>
      </c>
      <c r="F35" s="9">
        <v>6800</v>
      </c>
      <c r="G35" s="10">
        <f t="shared" si="2"/>
        <v>54400</v>
      </c>
      <c r="H35" s="25" t="s">
        <v>76</v>
      </c>
    </row>
    <row r="36" ht="133" customHeight="1" spans="1:8">
      <c r="A36" s="6">
        <v>34</v>
      </c>
      <c r="B36" s="6"/>
      <c r="C36" s="10" t="s">
        <v>77</v>
      </c>
      <c r="D36" s="10">
        <v>6</v>
      </c>
      <c r="E36" s="10" t="s">
        <v>11</v>
      </c>
      <c r="F36" s="10">
        <v>1800</v>
      </c>
      <c r="G36" s="10">
        <f t="shared" si="2"/>
        <v>10800</v>
      </c>
      <c r="H36" s="25" t="s">
        <v>78</v>
      </c>
    </row>
    <row r="37" ht="94.5" spans="1:8">
      <c r="A37" s="6">
        <v>35</v>
      </c>
      <c r="B37" s="6"/>
      <c r="C37" s="10" t="s">
        <v>47</v>
      </c>
      <c r="D37" s="10">
        <v>2</v>
      </c>
      <c r="E37" s="10" t="s">
        <v>57</v>
      </c>
      <c r="F37" s="10">
        <v>6000</v>
      </c>
      <c r="G37" s="10">
        <f t="shared" si="2"/>
        <v>12000</v>
      </c>
      <c r="H37" s="26" t="s">
        <v>79</v>
      </c>
    </row>
    <row r="38" ht="47.25" spans="1:8">
      <c r="A38" s="6">
        <v>36</v>
      </c>
      <c r="B38" s="6"/>
      <c r="C38" s="10" t="s">
        <v>80</v>
      </c>
      <c r="D38" s="10">
        <v>25</v>
      </c>
      <c r="E38" s="10" t="s">
        <v>19</v>
      </c>
      <c r="F38" s="10">
        <v>380</v>
      </c>
      <c r="G38" s="10">
        <f t="shared" si="2"/>
        <v>9500</v>
      </c>
      <c r="H38" s="18" t="s">
        <v>81</v>
      </c>
    </row>
    <row r="39" ht="283.5" spans="1:8">
      <c r="A39" s="6">
        <v>37</v>
      </c>
      <c r="B39" s="6"/>
      <c r="C39" s="10" t="s">
        <v>77</v>
      </c>
      <c r="D39" s="10">
        <v>2</v>
      </c>
      <c r="E39" s="10" t="s">
        <v>11</v>
      </c>
      <c r="F39" s="10">
        <v>9000</v>
      </c>
      <c r="G39" s="10">
        <f t="shared" si="2"/>
        <v>18000</v>
      </c>
      <c r="H39" s="26" t="s">
        <v>82</v>
      </c>
    </row>
    <row r="40" ht="78.75" spans="1:8">
      <c r="A40" s="6">
        <v>38</v>
      </c>
      <c r="B40" s="6"/>
      <c r="C40" s="10" t="s">
        <v>83</v>
      </c>
      <c r="D40" s="10">
        <v>30</v>
      </c>
      <c r="E40" s="10" t="s">
        <v>19</v>
      </c>
      <c r="F40" s="12">
        <v>100</v>
      </c>
      <c r="G40" s="10">
        <f t="shared" si="2"/>
        <v>3000</v>
      </c>
      <c r="H40" s="18" t="s">
        <v>84</v>
      </c>
    </row>
    <row r="41" ht="30" customHeight="1" spans="7:7">
      <c r="G41">
        <f>SUM(G3:G40)</f>
        <v>690860</v>
      </c>
    </row>
  </sheetData>
  <autoFilter ref="A1:H41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家具用具包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2025-09-21T09:35:00Z</dcterms:created>
  <dcterms:modified xsi:type="dcterms:W3CDTF">2025-10-28T16:14:46Z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826A09E3B7334439AAEA00C348E83067_13</vt:lpwstr>
  </property>
  <property fmtid="{D5CDD505-2E9C-101B-9397-08002B2CF9AE}" pid="3" name="KSOProductBuildVer">
    <vt:lpwstr>2052-11.8.2.12128</vt:lpwstr>
  </property>
</Properties>
</file>