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hh\Desktop\交通管理框架八23-9-6\后续\"/>
    </mc:Choice>
  </mc:AlternateContent>
  <bookViews>
    <workbookView xWindow="0" yWindow="0" windowWidth="23040" windowHeight="8508"/>
  </bookViews>
  <sheets>
    <sheet name="专家评审结果汇总表0907-1终" sheetId="1" r:id="rId1"/>
  </sheets>
  <definedNames>
    <definedName name="_xlnm._FilterDatabase" localSheetId="0" hidden="1">'专家评审结果汇总表0907-1终'!$A$1:$K$67</definedName>
    <definedName name="_xlnm.Print_Area" localSheetId="0">'专家评审结果汇总表0907-1终'!$A$1:$K$72</definedName>
    <definedName name="_xlnm.Print_Titles" localSheetId="0">'专家评审结果汇总表0907-1终'!$1:$2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" l="1"/>
  <c r="I59" i="1"/>
  <c r="I58" i="1"/>
  <c r="I53" i="1"/>
  <c r="I51" i="1"/>
  <c r="I46" i="1"/>
  <c r="I44" i="1"/>
  <c r="I43" i="1"/>
  <c r="I25" i="1"/>
  <c r="I23" i="1"/>
</calcChain>
</file>

<file path=xl/sharedStrings.xml><?xml version="1.0" encoding="utf-8"?>
<sst xmlns="http://schemas.openxmlformats.org/spreadsheetml/2006/main" count="158" uniqueCount="84">
  <si>
    <t>2023年交通管理装备类道路交通信号控制机、道路交通信号灯等框架协议采购项目（八）评审结果汇总表</t>
    <phoneticPr fontId="4" type="noConversion"/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</si>
  <si>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</si>
  <si>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</si>
  <si>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</si>
  <si>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</si>
  <si>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</si>
  <si>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</si>
  <si>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</si>
  <si>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</si>
  <si>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小微企业优惠后价格</t>
  </si>
  <si>
    <t>供货周期
（日历日）</t>
  </si>
  <si>
    <t>备注</t>
    <phoneticPr fontId="4" type="noConversion"/>
  </si>
  <si>
    <t>第一包 A类道路交通信号控制机（流标）</t>
  </si>
  <si>
    <t>第二包 B类道路交通信号控制机（流标）</t>
  </si>
  <si>
    <r>
      <rPr>
        <sz val="14"/>
        <color theme="1"/>
        <rFont val="宋体"/>
        <family val="3"/>
        <charset val="134"/>
      </rPr>
      <t>北京普利斯曼安全技术有限公司</t>
    </r>
  </si>
  <si>
    <t>生产</t>
  </si>
  <si>
    <t>价格淘汰</t>
    <phoneticPr fontId="4" type="noConversion"/>
  </si>
  <si>
    <t>资格审查未通过</t>
    <phoneticPr fontId="4" type="noConversion"/>
  </si>
  <si>
    <r>
      <rPr>
        <sz val="14"/>
        <color theme="1"/>
        <rFont val="宋体"/>
        <family val="3"/>
        <charset val="134"/>
      </rPr>
      <t>江苏奈维安防设备有限公司</t>
    </r>
  </si>
  <si>
    <t>第三包C类道路交通信号控制机（流标）</t>
  </si>
  <si>
    <r>
      <rPr>
        <sz val="14"/>
        <color theme="1"/>
        <rFont val="宋体"/>
        <family val="3"/>
        <charset val="134"/>
      </rPr>
      <t>安徽超远信息技术有限公司</t>
    </r>
  </si>
  <si>
    <t>价格淘汰</t>
    <phoneticPr fontId="4" type="noConversion"/>
  </si>
  <si>
    <t>资格审查未通过</t>
    <phoneticPr fontId="4" type="noConversion"/>
  </si>
  <si>
    <r>
      <rPr>
        <sz val="14"/>
        <color theme="1"/>
        <rFont val="宋体"/>
        <family val="3"/>
        <charset val="134"/>
      </rPr>
      <t>江苏华顺警用装备有限公司</t>
    </r>
  </si>
  <si>
    <t>研发</t>
  </si>
  <si>
    <t>第四包 道路交通信号灯—机动车信号灯（流标）</t>
  </si>
  <si>
    <r>
      <rPr>
        <sz val="14"/>
        <color theme="1"/>
        <rFont val="宋体"/>
        <family val="3"/>
        <charset val="134"/>
      </rPr>
      <t>深圳市警安智能设备有限公司</t>
    </r>
  </si>
  <si>
    <r>
      <rPr>
        <sz val="14"/>
        <color theme="1"/>
        <rFont val="宋体"/>
        <family val="3"/>
        <charset val="134"/>
      </rPr>
      <t>福建新纬度电子科技有限公司</t>
    </r>
  </si>
  <si>
    <t>第五包 道路交通信号灯—非机动车信号灯（流标）</t>
  </si>
  <si>
    <t>第六包 道路交通信号灯—人行横道信号灯</t>
  </si>
  <si>
    <t>一、入围</t>
  </si>
  <si>
    <r>
      <rPr>
        <sz val="14"/>
        <color theme="1"/>
        <rFont val="宋体"/>
        <family val="3"/>
        <charset val="134"/>
      </rPr>
      <t>浙江信安智能科技有限公司</t>
    </r>
  </si>
  <si>
    <r>
      <rPr>
        <sz val="14"/>
        <color theme="1"/>
        <rFont val="宋体"/>
        <family val="3"/>
        <charset val="134"/>
      </rPr>
      <t>道路交通信号灯</t>
    </r>
    <r>
      <rPr>
        <sz val="14"/>
        <color theme="1"/>
        <rFont val="Times New Roman"/>
        <family val="1"/>
      </rPr>
      <t>—</t>
    </r>
    <r>
      <rPr>
        <sz val="14"/>
        <color theme="1"/>
        <rFont val="宋体"/>
        <family val="3"/>
        <charset val="134"/>
      </rPr>
      <t>人行横道信号灯</t>
    </r>
  </si>
  <si>
    <r>
      <rPr>
        <sz val="14"/>
        <color theme="1"/>
        <rFont val="宋体"/>
        <family val="3"/>
        <charset val="134"/>
      </rPr>
      <t>信安泰</t>
    </r>
  </si>
  <si>
    <t>RX300-3 φ300</t>
  </si>
  <si>
    <t>√</t>
  </si>
  <si>
    <t>本包最高入围价格</t>
    <phoneticPr fontId="4" type="noConversion"/>
  </si>
  <si>
    <t>二、价格淘汰</t>
  </si>
  <si>
    <r>
      <rPr>
        <sz val="14"/>
        <color theme="1"/>
        <rFont val="宋体"/>
        <family val="3"/>
        <charset val="134"/>
      </rPr>
      <t>普利斯曼</t>
    </r>
  </si>
  <si>
    <r>
      <rPr>
        <sz val="14"/>
        <color theme="1"/>
        <rFont val="Times New Roman"/>
        <family val="1"/>
      </rPr>
      <t>PLSM-HDXHD</t>
    </r>
    <r>
      <rPr>
        <sz val="14"/>
        <color theme="1"/>
        <rFont val="宋体"/>
        <family val="3"/>
        <charset val="134"/>
      </rPr>
      <t>型</t>
    </r>
  </si>
  <si>
    <t>三、资格审查未通过</t>
  </si>
  <si>
    <t>第七包 道路交通信号灯—闪光警告信号灯（流标）</t>
  </si>
  <si>
    <t>第八包 悬臂式道路交通信号倒计时显示器（流标）</t>
  </si>
  <si>
    <t>江苏华顺警用装备有限公司</t>
  </si>
  <si>
    <t>第九包 柱式道路交通信号倒计时显示器（流标）</t>
  </si>
  <si>
    <t>第十包 道路交通危险警示灯—黄色警示灯（流标）</t>
  </si>
  <si>
    <t>靖江市振弘实业有限公司</t>
  </si>
  <si>
    <t>浙江信安智能科技有限公司</t>
  </si>
  <si>
    <t>第十一包 道路交通危险警示灯—红蓝色警示灯（流标）</t>
  </si>
  <si>
    <t>第十二包 基础型LED道路交通诱导可变信息标志</t>
  </si>
  <si>
    <r>
      <rPr>
        <sz val="14"/>
        <color theme="1"/>
        <rFont val="宋体"/>
        <family val="3"/>
        <charset val="134"/>
      </rPr>
      <t>靖江市振弘实业有限公司</t>
    </r>
  </si>
  <si>
    <r>
      <rPr>
        <sz val="14"/>
        <color theme="1"/>
        <rFont val="宋体"/>
        <family val="3"/>
        <charset val="134"/>
      </rPr>
      <t>基础型</t>
    </r>
    <r>
      <rPr>
        <sz val="14"/>
        <color theme="1"/>
        <rFont val="Times New Roman"/>
        <family val="1"/>
      </rPr>
      <t>LED</t>
    </r>
    <r>
      <rPr>
        <sz val="14"/>
        <color theme="1"/>
        <rFont val="宋体"/>
        <family val="3"/>
        <charset val="134"/>
      </rPr>
      <t>道路交通诱导可变信息标志</t>
    </r>
  </si>
  <si>
    <r>
      <rPr>
        <sz val="14"/>
        <color theme="1"/>
        <rFont val="宋体"/>
        <family val="3"/>
        <charset val="134"/>
      </rPr>
      <t>振弘</t>
    </r>
  </si>
  <si>
    <t>XSP-ZH1</t>
  </si>
  <si>
    <r>
      <rPr>
        <sz val="14"/>
        <color theme="1"/>
        <rFont val="宋体"/>
        <family val="3"/>
        <charset val="134"/>
      </rPr>
      <t>√</t>
    </r>
  </si>
  <si>
    <r>
      <rPr>
        <sz val="14"/>
        <color theme="1"/>
        <rFont val="宋体"/>
        <family val="3"/>
        <charset val="134"/>
      </rPr>
      <t>安徽文康科技有限公司</t>
    </r>
  </si>
  <si>
    <r>
      <rPr>
        <sz val="14"/>
        <color theme="1"/>
        <rFont val="宋体"/>
        <family val="3"/>
        <charset val="134"/>
      </rPr>
      <t>文康</t>
    </r>
  </si>
  <si>
    <t>YDBZ-0-A-AQYD -01</t>
  </si>
  <si>
    <r>
      <rPr>
        <sz val="14"/>
        <color theme="1"/>
        <rFont val="宋体"/>
        <family val="3"/>
        <charset val="134"/>
      </rPr>
      <t>河南郑铁国盾警用装备有限公司</t>
    </r>
  </si>
  <si>
    <t>GUODUN</t>
  </si>
  <si>
    <t>YDBZ-0-A-GD-02</t>
  </si>
  <si>
    <t>第十三包 加强型（无线远程传输）LED道路交通诱导可变信息标志</t>
  </si>
  <si>
    <r>
      <rPr>
        <sz val="14"/>
        <color theme="1"/>
        <rFont val="宋体"/>
        <family val="3"/>
        <charset val="134"/>
      </rPr>
      <t>加强型（无线远程传输）</t>
    </r>
    <r>
      <rPr>
        <sz val="14"/>
        <color theme="1"/>
        <rFont val="Times New Roman"/>
        <family val="1"/>
      </rPr>
      <t>LED</t>
    </r>
    <r>
      <rPr>
        <sz val="14"/>
        <color theme="1"/>
        <rFont val="宋体"/>
        <family val="3"/>
        <charset val="134"/>
      </rPr>
      <t>道路交通诱导可变信息标志</t>
    </r>
  </si>
  <si>
    <r>
      <rPr>
        <sz val="14"/>
        <color theme="1"/>
        <rFont val="Times New Roman"/>
        <family val="1"/>
      </rPr>
      <t>YDBZ-0-B-WK-MEP-</t>
    </r>
    <r>
      <rPr>
        <sz val="14"/>
        <color theme="1"/>
        <rFont val="宋体"/>
        <family val="3"/>
        <charset val="134"/>
      </rPr>
      <t>Ⅱ</t>
    </r>
    <r>
      <rPr>
        <sz val="14"/>
        <color theme="1"/>
        <rFont val="Times New Roman"/>
        <family val="1"/>
      </rPr>
      <t>/M-G-01</t>
    </r>
  </si>
  <si>
    <r>
      <rPr>
        <sz val="14"/>
        <color theme="1"/>
        <rFont val="Times New Roman"/>
        <family val="1"/>
      </rPr>
      <t>PLSM-LEDBZ</t>
    </r>
    <r>
      <rPr>
        <sz val="14"/>
        <color theme="1"/>
        <rFont val="宋体"/>
        <family val="3"/>
        <charset val="134"/>
      </rPr>
      <t>型</t>
    </r>
  </si>
  <si>
    <t>第十四包 太阳能供电高速公路雾区安全行车引导系统</t>
  </si>
  <si>
    <t>北京百纳友为科技有限公司</t>
  </si>
  <si>
    <t>太阳能供电高速公路雾区安全行车引导系统</t>
  </si>
  <si>
    <t>百纳友为</t>
  </si>
  <si>
    <t>AQYD-1-1- 1/2/3-W （5）</t>
  </si>
  <si>
    <t>星际控股集团有限公司</t>
  </si>
  <si>
    <t>星际</t>
  </si>
  <si>
    <t>AQYD-1/2-1-1/2/3-B</t>
  </si>
  <si>
    <t>×</t>
  </si>
  <si>
    <t>北京普利斯曼安全技术有限公司</t>
  </si>
  <si>
    <t>普利斯曼</t>
  </si>
  <si>
    <t>PLSM-T-GSYDXT型</t>
  </si>
  <si>
    <t>安徽超远信息技术有限公司</t>
  </si>
  <si>
    <t>江苏奈维安防设备有限公司</t>
  </si>
  <si>
    <t>杭州博达伟业公共安全技术股份有限公司</t>
  </si>
  <si>
    <t>第十五包 电网电缆供电高速公路雾区安全行车引导系统（流标）</t>
  </si>
  <si>
    <r>
      <rPr>
        <sz val="14"/>
        <color theme="1"/>
        <rFont val="宋体"/>
        <family val="3"/>
        <charset val="134"/>
      </rPr>
      <t>星际控股集团有限公司</t>
    </r>
  </si>
  <si>
    <r>
      <rPr>
        <sz val="14"/>
        <color theme="1"/>
        <rFont val="宋体"/>
        <family val="3"/>
        <charset val="134"/>
      </rPr>
      <t>北京百纳友为科技有限公司</t>
    </r>
  </si>
  <si>
    <r>
      <rPr>
        <sz val="14"/>
        <color theme="1"/>
        <rFont val="宋体"/>
        <family val="3"/>
        <charset val="134"/>
      </rPr>
      <t>杭州博达伟业公共安全技术股份有限公司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</si>
</sst>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DBNum2][$-804]General"/>
  </numFmts>
  <fonts count="16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28"/>
      <color theme="1"/>
      <name val="方正小标宋简体"/>
      <family val="4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28"/>
      <color theme="1"/>
      <name val="宋体"/>
      <family val="3"/>
      <charset val="134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6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sz val="14"/>
      <color theme="1"/>
      <name val="方正小标宋简体"/>
      <family val="4"/>
      <charset val="134"/>
    </font>
    <font>
      <sz val="14"/>
      <color theme="1"/>
      <name val="宋体"/>
      <family val="3"/>
      <charset val="134"/>
    </font>
    <font>
      <sz val="12"/>
      <name val="宋体"/>
      <family val="3"/>
      <charset val="134"/>
    </font>
    <font>
      <sz val="14"/>
      <name val="Times New Roman"/>
      <family val="1"/>
    </font>
    <font>
      <sz val="14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176" fontId="1" fillId="0" borderId="0"/>
    <xf numFmtId="176" fontId="1" fillId="0" borderId="0"/>
    <xf numFmtId="176" fontId="12" fillId="0" borderId="0"/>
    <xf numFmtId="176" fontId="1" fillId="0" borderId="0">
      <alignment vertical="center"/>
    </xf>
    <xf numFmtId="176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 applyNumberFormat="1" applyFont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 wrapText="1"/>
    </xf>
    <xf numFmtId="0" fontId="6" fillId="0" borderId="0" xfId="1" applyNumberFormat="1" applyFont="1" applyAlignment="1">
      <alignment horizontal="left" vertical="center" wrapText="1"/>
    </xf>
    <xf numFmtId="0" fontId="6" fillId="0" borderId="0" xfId="1" applyNumberFormat="1" applyFont="1" applyAlignment="1">
      <alignment horizontal="center" vertical="center" wrapText="1"/>
    </xf>
    <xf numFmtId="0" fontId="7" fillId="0" borderId="0" xfId="1" applyNumberFormat="1" applyFont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0" fontId="8" fillId="0" borderId="0" xfId="1" applyNumberFormat="1" applyFont="1" applyAlignment="1">
      <alignment horizontal="center" vertical="center" wrapText="1"/>
    </xf>
    <xf numFmtId="0" fontId="1" fillId="0" borderId="0" xfId="1" applyNumberFormat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center" wrapText="1"/>
    </xf>
    <xf numFmtId="0" fontId="10" fillId="0" borderId="3" xfId="2" applyNumberFormat="1" applyFont="1" applyFill="1" applyBorder="1" applyAlignment="1">
      <alignment horizontal="left" vertical="center" wrapText="1"/>
    </xf>
    <xf numFmtId="0" fontId="10" fillId="0" borderId="4" xfId="2" applyNumberFormat="1" applyFont="1" applyFill="1" applyBorder="1" applyAlignment="1">
      <alignment horizontal="left" vertical="center" wrapText="1"/>
    </xf>
    <xf numFmtId="0" fontId="11" fillId="0" borderId="0" xfId="2" applyNumberFormat="1" applyFont="1" applyFill="1" applyAlignment="1">
      <alignment horizontal="center" vertical="center" wrapText="1"/>
    </xf>
    <xf numFmtId="0" fontId="13" fillId="2" borderId="1" xfId="3" applyNumberFormat="1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0" fontId="11" fillId="2" borderId="1" xfId="5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0" fontId="6" fillId="2" borderId="1" xfId="5" applyNumberFormat="1" applyFont="1" applyFill="1" applyBorder="1" applyAlignment="1">
      <alignment horizontal="center" vertical="center" wrapText="1"/>
    </xf>
    <xf numFmtId="0" fontId="6" fillId="2" borderId="1" xfId="2" applyNumberFormat="1" applyFont="1" applyFill="1" applyBorder="1" applyAlignment="1">
      <alignment horizontal="center" vertical="center" wrapText="1"/>
    </xf>
    <xf numFmtId="0" fontId="10" fillId="0" borderId="1" xfId="1" applyNumberFormat="1" applyFont="1" applyBorder="1" applyAlignment="1">
      <alignment horizontal="left" vertical="center" wrapText="1"/>
    </xf>
    <xf numFmtId="0" fontId="10" fillId="0" borderId="1" xfId="1" applyNumberFormat="1" applyFont="1" applyBorder="1" applyAlignment="1">
      <alignment horizontal="center" vertical="center" wrapText="1"/>
    </xf>
    <xf numFmtId="0" fontId="10" fillId="0" borderId="0" xfId="1" applyNumberFormat="1" applyFont="1" applyAlignment="1">
      <alignment horizontal="center" vertical="center" wrapText="1"/>
    </xf>
    <xf numFmtId="0" fontId="10" fillId="2" borderId="5" xfId="2" applyNumberFormat="1" applyFont="1" applyFill="1" applyBorder="1" applyAlignment="1">
      <alignment horizontal="left" vertical="center" wrapText="1"/>
    </xf>
    <xf numFmtId="0" fontId="10" fillId="2" borderId="5" xfId="2" applyNumberFormat="1" applyFont="1" applyFill="1" applyBorder="1" applyAlignment="1">
      <alignment horizontal="center" vertical="center" wrapText="1"/>
    </xf>
    <xf numFmtId="0" fontId="6" fillId="2" borderId="5" xfId="2" applyNumberFormat="1" applyFont="1" applyFill="1" applyBorder="1" applyAlignment="1">
      <alignment horizontal="center" vertical="center" wrapText="1"/>
    </xf>
    <xf numFmtId="0" fontId="11" fillId="2" borderId="0" xfId="2" applyNumberFormat="1" applyFont="1" applyFill="1" applyAlignment="1">
      <alignment horizontal="center" vertical="center" wrapText="1"/>
    </xf>
    <xf numFmtId="0" fontId="10" fillId="2" borderId="2" xfId="2" applyNumberFormat="1" applyFont="1" applyFill="1" applyBorder="1" applyAlignment="1">
      <alignment horizontal="left" vertical="center" wrapText="1"/>
    </xf>
    <xf numFmtId="0" fontId="10" fillId="2" borderId="3" xfId="2" applyNumberFormat="1" applyFont="1" applyFill="1" applyBorder="1" applyAlignment="1">
      <alignment horizontal="left" vertical="center" wrapText="1"/>
    </xf>
    <xf numFmtId="0" fontId="10" fillId="2" borderId="4" xfId="2" applyNumberFormat="1" applyFont="1" applyFill="1" applyBorder="1" applyAlignment="1">
      <alignment horizontal="left" vertical="center" wrapText="1"/>
    </xf>
    <xf numFmtId="0" fontId="11" fillId="2" borderId="1" xfId="4" applyNumberFormat="1" applyFont="1" applyFill="1" applyBorder="1" applyAlignment="1">
      <alignment horizontal="center" vertical="center" wrapText="1"/>
    </xf>
    <xf numFmtId="0" fontId="11" fillId="2" borderId="1" xfId="2" applyNumberFormat="1" applyFont="1" applyFill="1" applyBorder="1" applyAlignment="1">
      <alignment horizontal="center" vertical="center" wrapText="1"/>
    </xf>
    <xf numFmtId="0" fontId="14" fillId="2" borderId="1" xfId="3" applyNumberFormat="1" applyFont="1" applyFill="1" applyBorder="1" applyAlignment="1">
      <alignment horizontal="center" vertical="center" wrapText="1"/>
    </xf>
    <xf numFmtId="0" fontId="15" fillId="2" borderId="1" xfId="4" applyNumberFormat="1" applyFont="1" applyFill="1" applyBorder="1" applyAlignment="1">
      <alignment horizontal="center" vertical="center" wrapText="1"/>
    </xf>
    <xf numFmtId="0" fontId="15" fillId="2" borderId="1" xfId="5" applyNumberFormat="1" applyFont="1" applyFill="1" applyBorder="1" applyAlignment="1">
      <alignment horizontal="center" vertical="center" wrapText="1"/>
    </xf>
    <xf numFmtId="0" fontId="15" fillId="0" borderId="1" xfId="4" applyNumberFormat="1" applyFont="1" applyBorder="1" applyAlignment="1">
      <alignment horizontal="center" vertical="center" wrapText="1"/>
    </xf>
    <xf numFmtId="0" fontId="15" fillId="2" borderId="1" xfId="2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 wrapText="1"/>
    </xf>
    <xf numFmtId="0" fontId="11" fillId="0" borderId="0" xfId="1" applyNumberFormat="1" applyFont="1" applyAlignment="1">
      <alignment horizontal="center" vertical="center" wrapText="1"/>
    </xf>
    <xf numFmtId="0" fontId="6" fillId="0" borderId="0" xfId="1" applyNumberFormat="1" applyFont="1" applyAlignment="1">
      <alignment horizontal="left" vertical="center" wrapText="1"/>
    </xf>
  </cellXfs>
  <cellStyles count="6">
    <cellStyle name="常规" xfId="0" builtinId="0"/>
    <cellStyle name="常规 11 5 2" xfId="4"/>
    <cellStyle name="常规 2 3" xfId="2"/>
    <cellStyle name="常规 2 4 2" xfId="1"/>
    <cellStyle name="常规 3" xfId="3"/>
    <cellStyle name="常规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313113</xdr:rowOff>
    </xdr:to>
    <xdr:sp macro="" textlink="">
      <xdr:nvSpPr>
        <xdr:cNvPr id="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312420</xdr:rowOff>
    </xdr:to>
    <xdr:sp macro="" textlink="">
      <xdr:nvSpPr>
        <xdr:cNvPr id="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312420</xdr:rowOff>
    </xdr:to>
    <xdr:sp macro="" textlink="">
      <xdr:nvSpPr>
        <xdr:cNvPr id="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313113</xdr:rowOff>
    </xdr:to>
    <xdr:sp macro="" textlink="">
      <xdr:nvSpPr>
        <xdr:cNvPr id="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313055</xdr:rowOff>
    </xdr:to>
    <xdr:sp macro="" textlink="">
      <xdr:nvSpPr>
        <xdr:cNvPr id="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313055</xdr:rowOff>
    </xdr:to>
    <xdr:sp macro="" textlink="">
      <xdr:nvSpPr>
        <xdr:cNvPr id="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313055</xdr:rowOff>
    </xdr:to>
    <xdr:sp macro="" textlink="">
      <xdr:nvSpPr>
        <xdr:cNvPr id="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313055</xdr:rowOff>
    </xdr:to>
    <xdr:sp macro="" textlink="">
      <xdr:nvSpPr>
        <xdr:cNvPr id="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3</xdr:row>
      <xdr:rowOff>313055</xdr:rowOff>
    </xdr:to>
    <xdr:sp macro="" textlink="">
      <xdr:nvSpPr>
        <xdr:cNvPr id="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304800" cy="309245"/>
    <xdr:sp macro="" textlink="">
      <xdr:nvSpPr>
        <xdr:cNvPr id="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304800" cy="308552"/>
    <xdr:sp macro="" textlink="">
      <xdr:nvSpPr>
        <xdr:cNvPr id="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849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313113</xdr:rowOff>
    </xdr:to>
    <xdr:sp macro="" textlink="">
      <xdr:nvSpPr>
        <xdr:cNvPr id="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312420</xdr:rowOff>
    </xdr:to>
    <xdr:sp macro="" textlink="">
      <xdr:nvSpPr>
        <xdr:cNvPr id="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312420</xdr:rowOff>
    </xdr:to>
    <xdr:sp macro="" textlink="">
      <xdr:nvSpPr>
        <xdr:cNvPr id="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313113</xdr:rowOff>
    </xdr:to>
    <xdr:sp macro="" textlink="">
      <xdr:nvSpPr>
        <xdr:cNvPr id="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313055</xdr:rowOff>
    </xdr:to>
    <xdr:sp macro="" textlink="">
      <xdr:nvSpPr>
        <xdr:cNvPr id="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313055</xdr:rowOff>
    </xdr:to>
    <xdr:sp macro="" textlink="">
      <xdr:nvSpPr>
        <xdr:cNvPr id="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313055</xdr:rowOff>
    </xdr:to>
    <xdr:sp macro="" textlink="">
      <xdr:nvSpPr>
        <xdr:cNvPr id="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313055</xdr:rowOff>
    </xdr:to>
    <xdr:sp macro="" textlink="">
      <xdr:nvSpPr>
        <xdr:cNvPr id="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7</xdr:row>
      <xdr:rowOff>0</xdr:rowOff>
    </xdr:from>
    <xdr:to>
      <xdr:col>2</xdr:col>
      <xdr:colOff>304800</xdr:colOff>
      <xdr:row>7</xdr:row>
      <xdr:rowOff>313055</xdr:rowOff>
    </xdr:to>
    <xdr:sp macro="" textlink="">
      <xdr:nvSpPr>
        <xdr:cNvPr id="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7</xdr:row>
      <xdr:rowOff>0</xdr:rowOff>
    </xdr:from>
    <xdr:ext cx="304800" cy="309245"/>
    <xdr:sp macro="" textlink="">
      <xdr:nvSpPr>
        <xdr:cNvPr id="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8552"/>
    <xdr:sp macro="" textlink="">
      <xdr:nvSpPr>
        <xdr:cNvPr id="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6499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113"/>
    <xdr:sp macro="" textlink="">
      <xdr:nvSpPr>
        <xdr:cNvPr id="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2420"/>
    <xdr:sp macro="" textlink="">
      <xdr:nvSpPr>
        <xdr:cNvPr id="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2420"/>
    <xdr:sp macro="" textlink="">
      <xdr:nvSpPr>
        <xdr:cNvPr id="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113"/>
    <xdr:sp macro="" textlink="">
      <xdr:nvSpPr>
        <xdr:cNvPr id="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13055"/>
    <xdr:sp macro="" textlink="">
      <xdr:nvSpPr>
        <xdr:cNvPr id="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9245"/>
    <xdr:sp macro="" textlink="">
      <xdr:nvSpPr>
        <xdr:cNvPr id="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8552"/>
    <xdr:sp macro="" textlink="">
      <xdr:nvSpPr>
        <xdr:cNvPr id="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7320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113"/>
    <xdr:sp macro="" textlink="">
      <xdr:nvSpPr>
        <xdr:cNvPr id="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2420"/>
    <xdr:sp macro="" textlink="">
      <xdr:nvSpPr>
        <xdr:cNvPr id="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2420"/>
    <xdr:sp macro="" textlink="">
      <xdr:nvSpPr>
        <xdr:cNvPr id="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113"/>
    <xdr:sp macro="" textlink="">
      <xdr:nvSpPr>
        <xdr:cNvPr id="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13055"/>
    <xdr:sp macro="" textlink="">
      <xdr:nvSpPr>
        <xdr:cNvPr id="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9245"/>
    <xdr:sp macro="" textlink="">
      <xdr:nvSpPr>
        <xdr:cNvPr id="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</xdr:row>
      <xdr:rowOff>0</xdr:rowOff>
    </xdr:from>
    <xdr:ext cx="304800" cy="308552"/>
    <xdr:sp macro="" textlink="">
      <xdr:nvSpPr>
        <xdr:cNvPr id="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4693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3113"/>
    <xdr:sp macro="" textlink="">
      <xdr:nvSpPr>
        <xdr:cNvPr id="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2420"/>
    <xdr:sp macro="" textlink="">
      <xdr:nvSpPr>
        <xdr:cNvPr id="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2420"/>
    <xdr:sp macro="" textlink="">
      <xdr:nvSpPr>
        <xdr:cNvPr id="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3113"/>
    <xdr:sp macro="" textlink="">
      <xdr:nvSpPr>
        <xdr:cNvPr id="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3055"/>
    <xdr:sp macro="" textlink="">
      <xdr:nvSpPr>
        <xdr:cNvPr id="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3055"/>
    <xdr:sp macro="" textlink="">
      <xdr:nvSpPr>
        <xdr:cNvPr id="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3055"/>
    <xdr:sp macro="" textlink="">
      <xdr:nvSpPr>
        <xdr:cNvPr id="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3055"/>
    <xdr:sp macro="" textlink="">
      <xdr:nvSpPr>
        <xdr:cNvPr id="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13055"/>
    <xdr:sp macro="" textlink="">
      <xdr:nvSpPr>
        <xdr:cNvPr id="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9245"/>
    <xdr:sp macro="" textlink="">
      <xdr:nvSpPr>
        <xdr:cNvPr id="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8552"/>
    <xdr:sp macro="" textlink="">
      <xdr:nvSpPr>
        <xdr:cNvPr id="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9126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113"/>
    <xdr:sp macro="" textlink="">
      <xdr:nvSpPr>
        <xdr:cNvPr id="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2420"/>
    <xdr:sp macro="" textlink="">
      <xdr:nvSpPr>
        <xdr:cNvPr id="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2420"/>
    <xdr:sp macro="" textlink="">
      <xdr:nvSpPr>
        <xdr:cNvPr id="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113"/>
    <xdr:sp macro="" textlink="">
      <xdr:nvSpPr>
        <xdr:cNvPr id="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3055"/>
    <xdr:sp macro="" textlink="">
      <xdr:nvSpPr>
        <xdr:cNvPr id="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9245"/>
    <xdr:sp macro="" textlink="">
      <xdr:nvSpPr>
        <xdr:cNvPr id="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8552"/>
    <xdr:sp macro="" textlink="">
      <xdr:nvSpPr>
        <xdr:cNvPr id="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505968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2420"/>
    <xdr:sp macro="" textlink="">
      <xdr:nvSpPr>
        <xdr:cNvPr id="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113"/>
    <xdr:sp macro="" textlink="">
      <xdr:nvSpPr>
        <xdr:cNvPr id="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13055"/>
    <xdr:sp macro="" textlink="">
      <xdr:nvSpPr>
        <xdr:cNvPr id="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9245"/>
    <xdr:sp macro="" textlink="">
      <xdr:nvSpPr>
        <xdr:cNvPr id="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8552"/>
    <xdr:sp macro="" textlink="">
      <xdr:nvSpPr>
        <xdr:cNvPr id="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67970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113"/>
    <xdr:sp macro="" textlink="">
      <xdr:nvSpPr>
        <xdr:cNvPr id="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2420"/>
    <xdr:sp macro="" textlink="">
      <xdr:nvSpPr>
        <xdr:cNvPr id="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2420"/>
    <xdr:sp macro="" textlink="">
      <xdr:nvSpPr>
        <xdr:cNvPr id="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113"/>
    <xdr:sp macro="" textlink="">
      <xdr:nvSpPr>
        <xdr:cNvPr id="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13055"/>
    <xdr:sp macro="" textlink="">
      <xdr:nvSpPr>
        <xdr:cNvPr id="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9245"/>
    <xdr:sp macro="" textlink="">
      <xdr:nvSpPr>
        <xdr:cNvPr id="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8552"/>
    <xdr:sp macro="" textlink="">
      <xdr:nvSpPr>
        <xdr:cNvPr id="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961644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3113"/>
    <xdr:sp macro="" textlink="">
      <xdr:nvSpPr>
        <xdr:cNvPr id="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2420"/>
    <xdr:sp macro="" textlink="">
      <xdr:nvSpPr>
        <xdr:cNvPr id="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2420"/>
    <xdr:sp macro="" textlink="">
      <xdr:nvSpPr>
        <xdr:cNvPr id="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3113"/>
    <xdr:sp macro="" textlink="">
      <xdr:nvSpPr>
        <xdr:cNvPr id="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3055"/>
    <xdr:sp macro="" textlink="">
      <xdr:nvSpPr>
        <xdr:cNvPr id="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3055"/>
    <xdr:sp macro="" textlink="">
      <xdr:nvSpPr>
        <xdr:cNvPr id="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3055"/>
    <xdr:sp macro="" textlink="">
      <xdr:nvSpPr>
        <xdr:cNvPr id="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3055"/>
    <xdr:sp macro="" textlink="">
      <xdr:nvSpPr>
        <xdr:cNvPr id="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13055"/>
    <xdr:sp macro="" textlink="">
      <xdr:nvSpPr>
        <xdr:cNvPr id="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9245"/>
    <xdr:sp macro="" textlink="">
      <xdr:nvSpPr>
        <xdr:cNvPr id="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</xdr:row>
      <xdr:rowOff>0</xdr:rowOff>
    </xdr:from>
    <xdr:ext cx="304800" cy="308552"/>
    <xdr:sp macro="" textlink="">
      <xdr:nvSpPr>
        <xdr:cNvPr id="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1558290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3113"/>
    <xdr:sp macro="" textlink="">
      <xdr:nvSpPr>
        <xdr:cNvPr id="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2420"/>
    <xdr:sp macro="" textlink="">
      <xdr:nvSpPr>
        <xdr:cNvPr id="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2420"/>
    <xdr:sp macro="" textlink="">
      <xdr:nvSpPr>
        <xdr:cNvPr id="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3113"/>
    <xdr:sp macro="" textlink="">
      <xdr:nvSpPr>
        <xdr:cNvPr id="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3055"/>
    <xdr:sp macro="" textlink="">
      <xdr:nvSpPr>
        <xdr:cNvPr id="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3055"/>
    <xdr:sp macro="" textlink="">
      <xdr:nvSpPr>
        <xdr:cNvPr id="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3055"/>
    <xdr:sp macro="" textlink="">
      <xdr:nvSpPr>
        <xdr:cNvPr id="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3055"/>
    <xdr:sp macro="" textlink="">
      <xdr:nvSpPr>
        <xdr:cNvPr id="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13055"/>
    <xdr:sp macro="" textlink="">
      <xdr:nvSpPr>
        <xdr:cNvPr id="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9245"/>
    <xdr:sp macro="" textlink="">
      <xdr:nvSpPr>
        <xdr:cNvPr id="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8552"/>
    <xdr:sp macro="" textlink="">
      <xdr:nvSpPr>
        <xdr:cNvPr id="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229590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3113"/>
    <xdr:sp macro="" textlink="">
      <xdr:nvSpPr>
        <xdr:cNvPr id="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2420"/>
    <xdr:sp macro="" textlink="">
      <xdr:nvSpPr>
        <xdr:cNvPr id="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2420"/>
    <xdr:sp macro="" textlink="">
      <xdr:nvSpPr>
        <xdr:cNvPr id="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3113"/>
    <xdr:sp macro="" textlink="">
      <xdr:nvSpPr>
        <xdr:cNvPr id="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3055"/>
    <xdr:sp macro="" textlink="">
      <xdr:nvSpPr>
        <xdr:cNvPr id="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3055"/>
    <xdr:sp macro="" textlink="">
      <xdr:nvSpPr>
        <xdr:cNvPr id="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3055"/>
    <xdr:sp macro="" textlink="">
      <xdr:nvSpPr>
        <xdr:cNvPr id="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3055"/>
    <xdr:sp macro="" textlink="">
      <xdr:nvSpPr>
        <xdr:cNvPr id="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13055"/>
    <xdr:sp macro="" textlink="">
      <xdr:nvSpPr>
        <xdr:cNvPr id="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9245"/>
    <xdr:sp macro="" textlink="">
      <xdr:nvSpPr>
        <xdr:cNvPr id="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8552"/>
    <xdr:sp macro="" textlink="">
      <xdr:nvSpPr>
        <xdr:cNvPr id="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00075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3113"/>
    <xdr:sp macro="" textlink="">
      <xdr:nvSpPr>
        <xdr:cNvPr id="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2420"/>
    <xdr:sp macro="" textlink="">
      <xdr:nvSpPr>
        <xdr:cNvPr id="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2420"/>
    <xdr:sp macro="" textlink="">
      <xdr:nvSpPr>
        <xdr:cNvPr id="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3113"/>
    <xdr:sp macro="" textlink="">
      <xdr:nvSpPr>
        <xdr:cNvPr id="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3055"/>
    <xdr:sp macro="" textlink="">
      <xdr:nvSpPr>
        <xdr:cNvPr id="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3055"/>
    <xdr:sp macro="" textlink="">
      <xdr:nvSpPr>
        <xdr:cNvPr id="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3055"/>
    <xdr:sp macro="" textlink="">
      <xdr:nvSpPr>
        <xdr:cNvPr id="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3055"/>
    <xdr:sp macro="" textlink="">
      <xdr:nvSpPr>
        <xdr:cNvPr id="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13055"/>
    <xdr:sp macro="" textlink="">
      <xdr:nvSpPr>
        <xdr:cNvPr id="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9245"/>
    <xdr:sp macro="" textlink="">
      <xdr:nvSpPr>
        <xdr:cNvPr id="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8552"/>
    <xdr:sp macro="" textlink="">
      <xdr:nvSpPr>
        <xdr:cNvPr id="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345643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3113"/>
    <xdr:sp macro="" textlink="">
      <xdr:nvSpPr>
        <xdr:cNvPr id="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2420"/>
    <xdr:sp macro="" textlink="">
      <xdr:nvSpPr>
        <xdr:cNvPr id="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2420"/>
    <xdr:sp macro="" textlink="">
      <xdr:nvSpPr>
        <xdr:cNvPr id="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3113"/>
    <xdr:sp macro="" textlink="">
      <xdr:nvSpPr>
        <xdr:cNvPr id="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3055"/>
    <xdr:sp macro="" textlink="">
      <xdr:nvSpPr>
        <xdr:cNvPr id="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3055"/>
    <xdr:sp macro="" textlink="">
      <xdr:nvSpPr>
        <xdr:cNvPr id="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3055"/>
    <xdr:sp macro="" textlink="">
      <xdr:nvSpPr>
        <xdr:cNvPr id="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3055"/>
    <xdr:sp macro="" textlink="">
      <xdr:nvSpPr>
        <xdr:cNvPr id="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13055"/>
    <xdr:sp macro="" textlink="">
      <xdr:nvSpPr>
        <xdr:cNvPr id="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9245"/>
    <xdr:sp macro="" textlink="">
      <xdr:nvSpPr>
        <xdr:cNvPr id="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8552"/>
    <xdr:sp macro="" textlink="">
      <xdr:nvSpPr>
        <xdr:cNvPr id="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020312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113"/>
    <xdr:sp macro="" textlink="">
      <xdr:nvSpPr>
        <xdr:cNvPr id="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2420"/>
    <xdr:sp macro="" textlink="">
      <xdr:nvSpPr>
        <xdr:cNvPr id="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2420"/>
    <xdr:sp macro="" textlink="">
      <xdr:nvSpPr>
        <xdr:cNvPr id="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113"/>
    <xdr:sp macro="" textlink="">
      <xdr:nvSpPr>
        <xdr:cNvPr id="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3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 macro="" textlink="">
      <xdr:nvSpPr>
        <xdr:cNvPr id="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 macro="" textlink="">
      <xdr:nvSpPr>
        <xdr:cNvPr id="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 macro="" textlink="">
      <xdr:nvSpPr>
        <xdr:cNvPr id="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 macro="" textlink="">
      <xdr:nvSpPr>
        <xdr:cNvPr id="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 macro="" textlink="">
      <xdr:nvSpPr>
        <xdr:cNvPr id="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245"/>
    <xdr:sp macro="" textlink="">
      <xdr:nvSpPr>
        <xdr:cNvPr id="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552"/>
    <xdr:sp macro="" textlink="">
      <xdr:nvSpPr>
        <xdr:cNvPr id="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3390900" y="45514260"/>
          <a:ext cx="304800" cy="308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2"/>
  <sheetViews>
    <sheetView tabSelected="1" view="pageBreakPreview" zoomScale="60" zoomScaleNormal="85" workbookViewId="0">
      <pane ySplit="2" topLeftCell="A3" activePane="bottomLeft" state="frozen"/>
      <selection pane="bottomLeft" activeCell="A9" sqref="A9:K9"/>
    </sheetView>
  </sheetViews>
  <sheetFormatPr defaultColWidth="9" defaultRowHeight="18" x14ac:dyDescent="0.25"/>
  <cols>
    <col min="1" max="1" width="8.21875" style="37" customWidth="1"/>
    <col min="2" max="2" width="41.21875" style="37" customWidth="1"/>
    <col min="3" max="3" width="15.109375" style="38" customWidth="1"/>
    <col min="4" max="4" width="48.21875" style="39" customWidth="1"/>
    <col min="5" max="5" width="17.21875" style="37" customWidth="1"/>
    <col min="6" max="6" width="34.88671875" style="37" customWidth="1"/>
    <col min="7" max="7" width="22.44140625" style="37" customWidth="1"/>
    <col min="8" max="8" width="18.33203125" style="37" customWidth="1"/>
    <col min="9" max="9" width="26.21875" style="37" customWidth="1"/>
    <col min="10" max="10" width="25.6640625" style="37" customWidth="1"/>
    <col min="11" max="11" width="23.88671875" style="37" customWidth="1"/>
    <col min="12" max="256" width="9" style="9"/>
    <col min="257" max="257" width="8.21875" style="9" customWidth="1"/>
    <col min="258" max="258" width="49.109375" style="9" customWidth="1"/>
    <col min="259" max="259" width="15.109375" style="9" customWidth="1"/>
    <col min="260" max="260" width="57.5546875" style="9" customWidth="1"/>
    <col min="261" max="261" width="21.6640625" style="9" customWidth="1"/>
    <col min="262" max="262" width="54.88671875" style="9" customWidth="1"/>
    <col min="263" max="266" width="25.6640625" style="9" customWidth="1"/>
    <col min="267" max="267" width="22.77734375" style="9" customWidth="1"/>
    <col min="268" max="512" width="9" style="9"/>
    <col min="513" max="513" width="8.21875" style="9" customWidth="1"/>
    <col min="514" max="514" width="49.109375" style="9" customWidth="1"/>
    <col min="515" max="515" width="15.109375" style="9" customWidth="1"/>
    <col min="516" max="516" width="57.5546875" style="9" customWidth="1"/>
    <col min="517" max="517" width="21.6640625" style="9" customWidth="1"/>
    <col min="518" max="518" width="54.88671875" style="9" customWidth="1"/>
    <col min="519" max="522" width="25.6640625" style="9" customWidth="1"/>
    <col min="523" max="523" width="22.77734375" style="9" customWidth="1"/>
    <col min="524" max="768" width="9" style="9"/>
    <col min="769" max="769" width="8.21875" style="9" customWidth="1"/>
    <col min="770" max="770" width="49.109375" style="9" customWidth="1"/>
    <col min="771" max="771" width="15.109375" style="9" customWidth="1"/>
    <col min="772" max="772" width="57.5546875" style="9" customWidth="1"/>
    <col min="773" max="773" width="21.6640625" style="9" customWidth="1"/>
    <col min="774" max="774" width="54.88671875" style="9" customWidth="1"/>
    <col min="775" max="778" width="25.6640625" style="9" customWidth="1"/>
    <col min="779" max="779" width="22.77734375" style="9" customWidth="1"/>
    <col min="780" max="1024" width="9" style="9"/>
    <col min="1025" max="1025" width="8.21875" style="9" customWidth="1"/>
    <col min="1026" max="1026" width="49.109375" style="9" customWidth="1"/>
    <col min="1027" max="1027" width="15.109375" style="9" customWidth="1"/>
    <col min="1028" max="1028" width="57.5546875" style="9" customWidth="1"/>
    <col min="1029" max="1029" width="21.6640625" style="9" customWidth="1"/>
    <col min="1030" max="1030" width="54.88671875" style="9" customWidth="1"/>
    <col min="1031" max="1034" width="25.6640625" style="9" customWidth="1"/>
    <col min="1035" max="1035" width="22.77734375" style="9" customWidth="1"/>
    <col min="1036" max="1280" width="9" style="9"/>
    <col min="1281" max="1281" width="8.21875" style="9" customWidth="1"/>
    <col min="1282" max="1282" width="49.109375" style="9" customWidth="1"/>
    <col min="1283" max="1283" width="15.109375" style="9" customWidth="1"/>
    <col min="1284" max="1284" width="57.5546875" style="9" customWidth="1"/>
    <col min="1285" max="1285" width="21.6640625" style="9" customWidth="1"/>
    <col min="1286" max="1286" width="54.88671875" style="9" customWidth="1"/>
    <col min="1287" max="1290" width="25.6640625" style="9" customWidth="1"/>
    <col min="1291" max="1291" width="22.77734375" style="9" customWidth="1"/>
    <col min="1292" max="1536" width="9" style="9"/>
    <col min="1537" max="1537" width="8.21875" style="9" customWidth="1"/>
    <col min="1538" max="1538" width="49.109375" style="9" customWidth="1"/>
    <col min="1539" max="1539" width="15.109375" style="9" customWidth="1"/>
    <col min="1540" max="1540" width="57.5546875" style="9" customWidth="1"/>
    <col min="1541" max="1541" width="21.6640625" style="9" customWidth="1"/>
    <col min="1542" max="1542" width="54.88671875" style="9" customWidth="1"/>
    <col min="1543" max="1546" width="25.6640625" style="9" customWidth="1"/>
    <col min="1547" max="1547" width="22.77734375" style="9" customWidth="1"/>
    <col min="1548" max="1792" width="9" style="9"/>
    <col min="1793" max="1793" width="8.21875" style="9" customWidth="1"/>
    <col min="1794" max="1794" width="49.109375" style="9" customWidth="1"/>
    <col min="1795" max="1795" width="15.109375" style="9" customWidth="1"/>
    <col min="1796" max="1796" width="57.5546875" style="9" customWidth="1"/>
    <col min="1797" max="1797" width="21.6640625" style="9" customWidth="1"/>
    <col min="1798" max="1798" width="54.88671875" style="9" customWidth="1"/>
    <col min="1799" max="1802" width="25.6640625" style="9" customWidth="1"/>
    <col min="1803" max="1803" width="22.77734375" style="9" customWidth="1"/>
    <col min="1804" max="2048" width="9" style="9"/>
    <col min="2049" max="2049" width="8.21875" style="9" customWidth="1"/>
    <col min="2050" max="2050" width="49.109375" style="9" customWidth="1"/>
    <col min="2051" max="2051" width="15.109375" style="9" customWidth="1"/>
    <col min="2052" max="2052" width="57.5546875" style="9" customWidth="1"/>
    <col min="2053" max="2053" width="21.6640625" style="9" customWidth="1"/>
    <col min="2054" max="2054" width="54.88671875" style="9" customWidth="1"/>
    <col min="2055" max="2058" width="25.6640625" style="9" customWidth="1"/>
    <col min="2059" max="2059" width="22.77734375" style="9" customWidth="1"/>
    <col min="2060" max="2304" width="9" style="9"/>
    <col min="2305" max="2305" width="8.21875" style="9" customWidth="1"/>
    <col min="2306" max="2306" width="49.109375" style="9" customWidth="1"/>
    <col min="2307" max="2307" width="15.109375" style="9" customWidth="1"/>
    <col min="2308" max="2308" width="57.5546875" style="9" customWidth="1"/>
    <col min="2309" max="2309" width="21.6640625" style="9" customWidth="1"/>
    <col min="2310" max="2310" width="54.88671875" style="9" customWidth="1"/>
    <col min="2311" max="2314" width="25.6640625" style="9" customWidth="1"/>
    <col min="2315" max="2315" width="22.77734375" style="9" customWidth="1"/>
    <col min="2316" max="2560" width="9" style="9"/>
    <col min="2561" max="2561" width="8.21875" style="9" customWidth="1"/>
    <col min="2562" max="2562" width="49.109375" style="9" customWidth="1"/>
    <col min="2563" max="2563" width="15.109375" style="9" customWidth="1"/>
    <col min="2564" max="2564" width="57.5546875" style="9" customWidth="1"/>
    <col min="2565" max="2565" width="21.6640625" style="9" customWidth="1"/>
    <col min="2566" max="2566" width="54.88671875" style="9" customWidth="1"/>
    <col min="2567" max="2570" width="25.6640625" style="9" customWidth="1"/>
    <col min="2571" max="2571" width="22.77734375" style="9" customWidth="1"/>
    <col min="2572" max="2816" width="9" style="9"/>
    <col min="2817" max="2817" width="8.21875" style="9" customWidth="1"/>
    <col min="2818" max="2818" width="49.109375" style="9" customWidth="1"/>
    <col min="2819" max="2819" width="15.109375" style="9" customWidth="1"/>
    <col min="2820" max="2820" width="57.5546875" style="9" customWidth="1"/>
    <col min="2821" max="2821" width="21.6640625" style="9" customWidth="1"/>
    <col min="2822" max="2822" width="54.88671875" style="9" customWidth="1"/>
    <col min="2823" max="2826" width="25.6640625" style="9" customWidth="1"/>
    <col min="2827" max="2827" width="22.77734375" style="9" customWidth="1"/>
    <col min="2828" max="3072" width="9" style="9"/>
    <col min="3073" max="3073" width="8.21875" style="9" customWidth="1"/>
    <col min="3074" max="3074" width="49.109375" style="9" customWidth="1"/>
    <col min="3075" max="3075" width="15.109375" style="9" customWidth="1"/>
    <col min="3076" max="3076" width="57.5546875" style="9" customWidth="1"/>
    <col min="3077" max="3077" width="21.6640625" style="9" customWidth="1"/>
    <col min="3078" max="3078" width="54.88671875" style="9" customWidth="1"/>
    <col min="3079" max="3082" width="25.6640625" style="9" customWidth="1"/>
    <col min="3083" max="3083" width="22.77734375" style="9" customWidth="1"/>
    <col min="3084" max="3328" width="9" style="9"/>
    <col min="3329" max="3329" width="8.21875" style="9" customWidth="1"/>
    <col min="3330" max="3330" width="49.109375" style="9" customWidth="1"/>
    <col min="3331" max="3331" width="15.109375" style="9" customWidth="1"/>
    <col min="3332" max="3332" width="57.5546875" style="9" customWidth="1"/>
    <col min="3333" max="3333" width="21.6640625" style="9" customWidth="1"/>
    <col min="3334" max="3334" width="54.88671875" style="9" customWidth="1"/>
    <col min="3335" max="3338" width="25.6640625" style="9" customWidth="1"/>
    <col min="3339" max="3339" width="22.77734375" style="9" customWidth="1"/>
    <col min="3340" max="3584" width="9" style="9"/>
    <col min="3585" max="3585" width="8.21875" style="9" customWidth="1"/>
    <col min="3586" max="3586" width="49.109375" style="9" customWidth="1"/>
    <col min="3587" max="3587" width="15.109375" style="9" customWidth="1"/>
    <col min="3588" max="3588" width="57.5546875" style="9" customWidth="1"/>
    <col min="3589" max="3589" width="21.6640625" style="9" customWidth="1"/>
    <col min="3590" max="3590" width="54.88671875" style="9" customWidth="1"/>
    <col min="3591" max="3594" width="25.6640625" style="9" customWidth="1"/>
    <col min="3595" max="3595" width="22.77734375" style="9" customWidth="1"/>
    <col min="3596" max="3840" width="9" style="9"/>
    <col min="3841" max="3841" width="8.21875" style="9" customWidth="1"/>
    <col min="3842" max="3842" width="49.109375" style="9" customWidth="1"/>
    <col min="3843" max="3843" width="15.109375" style="9" customWidth="1"/>
    <col min="3844" max="3844" width="57.5546875" style="9" customWidth="1"/>
    <col min="3845" max="3845" width="21.6640625" style="9" customWidth="1"/>
    <col min="3846" max="3846" width="54.88671875" style="9" customWidth="1"/>
    <col min="3847" max="3850" width="25.6640625" style="9" customWidth="1"/>
    <col min="3851" max="3851" width="22.77734375" style="9" customWidth="1"/>
    <col min="3852" max="4096" width="9" style="9"/>
    <col min="4097" max="4097" width="8.21875" style="9" customWidth="1"/>
    <col min="4098" max="4098" width="49.109375" style="9" customWidth="1"/>
    <col min="4099" max="4099" width="15.109375" style="9" customWidth="1"/>
    <col min="4100" max="4100" width="57.5546875" style="9" customWidth="1"/>
    <col min="4101" max="4101" width="21.6640625" style="9" customWidth="1"/>
    <col min="4102" max="4102" width="54.88671875" style="9" customWidth="1"/>
    <col min="4103" max="4106" width="25.6640625" style="9" customWidth="1"/>
    <col min="4107" max="4107" width="22.77734375" style="9" customWidth="1"/>
    <col min="4108" max="4352" width="9" style="9"/>
    <col min="4353" max="4353" width="8.21875" style="9" customWidth="1"/>
    <col min="4354" max="4354" width="49.109375" style="9" customWidth="1"/>
    <col min="4355" max="4355" width="15.109375" style="9" customWidth="1"/>
    <col min="4356" max="4356" width="57.5546875" style="9" customWidth="1"/>
    <col min="4357" max="4357" width="21.6640625" style="9" customWidth="1"/>
    <col min="4358" max="4358" width="54.88671875" style="9" customWidth="1"/>
    <col min="4359" max="4362" width="25.6640625" style="9" customWidth="1"/>
    <col min="4363" max="4363" width="22.77734375" style="9" customWidth="1"/>
    <col min="4364" max="4608" width="9" style="9"/>
    <col min="4609" max="4609" width="8.21875" style="9" customWidth="1"/>
    <col min="4610" max="4610" width="49.109375" style="9" customWidth="1"/>
    <col min="4611" max="4611" width="15.109375" style="9" customWidth="1"/>
    <col min="4612" max="4612" width="57.5546875" style="9" customWidth="1"/>
    <col min="4613" max="4613" width="21.6640625" style="9" customWidth="1"/>
    <col min="4614" max="4614" width="54.88671875" style="9" customWidth="1"/>
    <col min="4615" max="4618" width="25.6640625" style="9" customWidth="1"/>
    <col min="4619" max="4619" width="22.77734375" style="9" customWidth="1"/>
    <col min="4620" max="4864" width="9" style="9"/>
    <col min="4865" max="4865" width="8.21875" style="9" customWidth="1"/>
    <col min="4866" max="4866" width="49.109375" style="9" customWidth="1"/>
    <col min="4867" max="4867" width="15.109375" style="9" customWidth="1"/>
    <col min="4868" max="4868" width="57.5546875" style="9" customWidth="1"/>
    <col min="4869" max="4869" width="21.6640625" style="9" customWidth="1"/>
    <col min="4870" max="4870" width="54.88671875" style="9" customWidth="1"/>
    <col min="4871" max="4874" width="25.6640625" style="9" customWidth="1"/>
    <col min="4875" max="4875" width="22.77734375" style="9" customWidth="1"/>
    <col min="4876" max="5120" width="9" style="9"/>
    <col min="5121" max="5121" width="8.21875" style="9" customWidth="1"/>
    <col min="5122" max="5122" width="49.109375" style="9" customWidth="1"/>
    <col min="5123" max="5123" width="15.109375" style="9" customWidth="1"/>
    <col min="5124" max="5124" width="57.5546875" style="9" customWidth="1"/>
    <col min="5125" max="5125" width="21.6640625" style="9" customWidth="1"/>
    <col min="5126" max="5126" width="54.88671875" style="9" customWidth="1"/>
    <col min="5127" max="5130" width="25.6640625" style="9" customWidth="1"/>
    <col min="5131" max="5131" width="22.77734375" style="9" customWidth="1"/>
    <col min="5132" max="5376" width="9" style="9"/>
    <col min="5377" max="5377" width="8.21875" style="9" customWidth="1"/>
    <col min="5378" max="5378" width="49.109375" style="9" customWidth="1"/>
    <col min="5379" max="5379" width="15.109375" style="9" customWidth="1"/>
    <col min="5380" max="5380" width="57.5546875" style="9" customWidth="1"/>
    <col min="5381" max="5381" width="21.6640625" style="9" customWidth="1"/>
    <col min="5382" max="5382" width="54.88671875" style="9" customWidth="1"/>
    <col min="5383" max="5386" width="25.6640625" style="9" customWidth="1"/>
    <col min="5387" max="5387" width="22.77734375" style="9" customWidth="1"/>
    <col min="5388" max="5632" width="9" style="9"/>
    <col min="5633" max="5633" width="8.21875" style="9" customWidth="1"/>
    <col min="5634" max="5634" width="49.109375" style="9" customWidth="1"/>
    <col min="5635" max="5635" width="15.109375" style="9" customWidth="1"/>
    <col min="5636" max="5636" width="57.5546875" style="9" customWidth="1"/>
    <col min="5637" max="5637" width="21.6640625" style="9" customWidth="1"/>
    <col min="5638" max="5638" width="54.88671875" style="9" customWidth="1"/>
    <col min="5639" max="5642" width="25.6640625" style="9" customWidth="1"/>
    <col min="5643" max="5643" width="22.77734375" style="9" customWidth="1"/>
    <col min="5644" max="5888" width="9" style="9"/>
    <col min="5889" max="5889" width="8.21875" style="9" customWidth="1"/>
    <col min="5890" max="5890" width="49.109375" style="9" customWidth="1"/>
    <col min="5891" max="5891" width="15.109375" style="9" customWidth="1"/>
    <col min="5892" max="5892" width="57.5546875" style="9" customWidth="1"/>
    <col min="5893" max="5893" width="21.6640625" style="9" customWidth="1"/>
    <col min="5894" max="5894" width="54.88671875" style="9" customWidth="1"/>
    <col min="5895" max="5898" width="25.6640625" style="9" customWidth="1"/>
    <col min="5899" max="5899" width="22.77734375" style="9" customWidth="1"/>
    <col min="5900" max="6144" width="9" style="9"/>
    <col min="6145" max="6145" width="8.21875" style="9" customWidth="1"/>
    <col min="6146" max="6146" width="49.109375" style="9" customWidth="1"/>
    <col min="6147" max="6147" width="15.109375" style="9" customWidth="1"/>
    <col min="6148" max="6148" width="57.5546875" style="9" customWidth="1"/>
    <col min="6149" max="6149" width="21.6640625" style="9" customWidth="1"/>
    <col min="6150" max="6150" width="54.88671875" style="9" customWidth="1"/>
    <col min="6151" max="6154" width="25.6640625" style="9" customWidth="1"/>
    <col min="6155" max="6155" width="22.77734375" style="9" customWidth="1"/>
    <col min="6156" max="6400" width="9" style="9"/>
    <col min="6401" max="6401" width="8.21875" style="9" customWidth="1"/>
    <col min="6402" max="6402" width="49.109375" style="9" customWidth="1"/>
    <col min="6403" max="6403" width="15.109375" style="9" customWidth="1"/>
    <col min="6404" max="6404" width="57.5546875" style="9" customWidth="1"/>
    <col min="6405" max="6405" width="21.6640625" style="9" customWidth="1"/>
    <col min="6406" max="6406" width="54.88671875" style="9" customWidth="1"/>
    <col min="6407" max="6410" width="25.6640625" style="9" customWidth="1"/>
    <col min="6411" max="6411" width="22.77734375" style="9" customWidth="1"/>
    <col min="6412" max="6656" width="9" style="9"/>
    <col min="6657" max="6657" width="8.21875" style="9" customWidth="1"/>
    <col min="6658" max="6658" width="49.109375" style="9" customWidth="1"/>
    <col min="6659" max="6659" width="15.109375" style="9" customWidth="1"/>
    <col min="6660" max="6660" width="57.5546875" style="9" customWidth="1"/>
    <col min="6661" max="6661" width="21.6640625" style="9" customWidth="1"/>
    <col min="6662" max="6662" width="54.88671875" style="9" customWidth="1"/>
    <col min="6663" max="6666" width="25.6640625" style="9" customWidth="1"/>
    <col min="6667" max="6667" width="22.77734375" style="9" customWidth="1"/>
    <col min="6668" max="6912" width="9" style="9"/>
    <col min="6913" max="6913" width="8.21875" style="9" customWidth="1"/>
    <col min="6914" max="6914" width="49.109375" style="9" customWidth="1"/>
    <col min="6915" max="6915" width="15.109375" style="9" customWidth="1"/>
    <col min="6916" max="6916" width="57.5546875" style="9" customWidth="1"/>
    <col min="6917" max="6917" width="21.6640625" style="9" customWidth="1"/>
    <col min="6918" max="6918" width="54.88671875" style="9" customWidth="1"/>
    <col min="6919" max="6922" width="25.6640625" style="9" customWidth="1"/>
    <col min="6923" max="6923" width="22.77734375" style="9" customWidth="1"/>
    <col min="6924" max="7168" width="9" style="9"/>
    <col min="7169" max="7169" width="8.21875" style="9" customWidth="1"/>
    <col min="7170" max="7170" width="49.109375" style="9" customWidth="1"/>
    <col min="7171" max="7171" width="15.109375" style="9" customWidth="1"/>
    <col min="7172" max="7172" width="57.5546875" style="9" customWidth="1"/>
    <col min="7173" max="7173" width="21.6640625" style="9" customWidth="1"/>
    <col min="7174" max="7174" width="54.88671875" style="9" customWidth="1"/>
    <col min="7175" max="7178" width="25.6640625" style="9" customWidth="1"/>
    <col min="7179" max="7179" width="22.77734375" style="9" customWidth="1"/>
    <col min="7180" max="7424" width="9" style="9"/>
    <col min="7425" max="7425" width="8.21875" style="9" customWidth="1"/>
    <col min="7426" max="7426" width="49.109375" style="9" customWidth="1"/>
    <col min="7427" max="7427" width="15.109375" style="9" customWidth="1"/>
    <col min="7428" max="7428" width="57.5546875" style="9" customWidth="1"/>
    <col min="7429" max="7429" width="21.6640625" style="9" customWidth="1"/>
    <col min="7430" max="7430" width="54.88671875" style="9" customWidth="1"/>
    <col min="7431" max="7434" width="25.6640625" style="9" customWidth="1"/>
    <col min="7435" max="7435" width="22.77734375" style="9" customWidth="1"/>
    <col min="7436" max="7680" width="9" style="9"/>
    <col min="7681" max="7681" width="8.21875" style="9" customWidth="1"/>
    <col min="7682" max="7682" width="49.109375" style="9" customWidth="1"/>
    <col min="7683" max="7683" width="15.109375" style="9" customWidth="1"/>
    <col min="7684" max="7684" width="57.5546875" style="9" customWidth="1"/>
    <col min="7685" max="7685" width="21.6640625" style="9" customWidth="1"/>
    <col min="7686" max="7686" width="54.88671875" style="9" customWidth="1"/>
    <col min="7687" max="7690" width="25.6640625" style="9" customWidth="1"/>
    <col min="7691" max="7691" width="22.77734375" style="9" customWidth="1"/>
    <col min="7692" max="7936" width="9" style="9"/>
    <col min="7937" max="7937" width="8.21875" style="9" customWidth="1"/>
    <col min="7938" max="7938" width="49.109375" style="9" customWidth="1"/>
    <col min="7939" max="7939" width="15.109375" style="9" customWidth="1"/>
    <col min="7940" max="7940" width="57.5546875" style="9" customWidth="1"/>
    <col min="7941" max="7941" width="21.6640625" style="9" customWidth="1"/>
    <col min="7942" max="7942" width="54.88671875" style="9" customWidth="1"/>
    <col min="7943" max="7946" width="25.6640625" style="9" customWidth="1"/>
    <col min="7947" max="7947" width="22.77734375" style="9" customWidth="1"/>
    <col min="7948" max="8192" width="9" style="9"/>
    <col min="8193" max="8193" width="8.21875" style="9" customWidth="1"/>
    <col min="8194" max="8194" width="49.109375" style="9" customWidth="1"/>
    <col min="8195" max="8195" width="15.109375" style="9" customWidth="1"/>
    <col min="8196" max="8196" width="57.5546875" style="9" customWidth="1"/>
    <col min="8197" max="8197" width="21.6640625" style="9" customWidth="1"/>
    <col min="8198" max="8198" width="54.88671875" style="9" customWidth="1"/>
    <col min="8199" max="8202" width="25.6640625" style="9" customWidth="1"/>
    <col min="8203" max="8203" width="22.77734375" style="9" customWidth="1"/>
    <col min="8204" max="8448" width="9" style="9"/>
    <col min="8449" max="8449" width="8.21875" style="9" customWidth="1"/>
    <col min="8450" max="8450" width="49.109375" style="9" customWidth="1"/>
    <col min="8451" max="8451" width="15.109375" style="9" customWidth="1"/>
    <col min="8452" max="8452" width="57.5546875" style="9" customWidth="1"/>
    <col min="8453" max="8453" width="21.6640625" style="9" customWidth="1"/>
    <col min="8454" max="8454" width="54.88671875" style="9" customWidth="1"/>
    <col min="8455" max="8458" width="25.6640625" style="9" customWidth="1"/>
    <col min="8459" max="8459" width="22.77734375" style="9" customWidth="1"/>
    <col min="8460" max="8704" width="9" style="9"/>
    <col min="8705" max="8705" width="8.21875" style="9" customWidth="1"/>
    <col min="8706" max="8706" width="49.109375" style="9" customWidth="1"/>
    <col min="8707" max="8707" width="15.109375" style="9" customWidth="1"/>
    <col min="8708" max="8708" width="57.5546875" style="9" customWidth="1"/>
    <col min="8709" max="8709" width="21.6640625" style="9" customWidth="1"/>
    <col min="8710" max="8710" width="54.88671875" style="9" customWidth="1"/>
    <col min="8711" max="8714" width="25.6640625" style="9" customWidth="1"/>
    <col min="8715" max="8715" width="22.77734375" style="9" customWidth="1"/>
    <col min="8716" max="8960" width="9" style="9"/>
    <col min="8961" max="8961" width="8.21875" style="9" customWidth="1"/>
    <col min="8962" max="8962" width="49.109375" style="9" customWidth="1"/>
    <col min="8963" max="8963" width="15.109375" style="9" customWidth="1"/>
    <col min="8964" max="8964" width="57.5546875" style="9" customWidth="1"/>
    <col min="8965" max="8965" width="21.6640625" style="9" customWidth="1"/>
    <col min="8966" max="8966" width="54.88671875" style="9" customWidth="1"/>
    <col min="8967" max="8970" width="25.6640625" style="9" customWidth="1"/>
    <col min="8971" max="8971" width="22.77734375" style="9" customWidth="1"/>
    <col min="8972" max="9216" width="9" style="9"/>
    <col min="9217" max="9217" width="8.21875" style="9" customWidth="1"/>
    <col min="9218" max="9218" width="49.109375" style="9" customWidth="1"/>
    <col min="9219" max="9219" width="15.109375" style="9" customWidth="1"/>
    <col min="9220" max="9220" width="57.5546875" style="9" customWidth="1"/>
    <col min="9221" max="9221" width="21.6640625" style="9" customWidth="1"/>
    <col min="9222" max="9222" width="54.88671875" style="9" customWidth="1"/>
    <col min="9223" max="9226" width="25.6640625" style="9" customWidth="1"/>
    <col min="9227" max="9227" width="22.77734375" style="9" customWidth="1"/>
    <col min="9228" max="9472" width="9" style="9"/>
    <col min="9473" max="9473" width="8.21875" style="9" customWidth="1"/>
    <col min="9474" max="9474" width="49.109375" style="9" customWidth="1"/>
    <col min="9475" max="9475" width="15.109375" style="9" customWidth="1"/>
    <col min="9476" max="9476" width="57.5546875" style="9" customWidth="1"/>
    <col min="9477" max="9477" width="21.6640625" style="9" customWidth="1"/>
    <col min="9478" max="9478" width="54.88671875" style="9" customWidth="1"/>
    <col min="9479" max="9482" width="25.6640625" style="9" customWidth="1"/>
    <col min="9483" max="9483" width="22.77734375" style="9" customWidth="1"/>
    <col min="9484" max="9728" width="9" style="9"/>
    <col min="9729" max="9729" width="8.21875" style="9" customWidth="1"/>
    <col min="9730" max="9730" width="49.109375" style="9" customWidth="1"/>
    <col min="9731" max="9731" width="15.109375" style="9" customWidth="1"/>
    <col min="9732" max="9732" width="57.5546875" style="9" customWidth="1"/>
    <col min="9733" max="9733" width="21.6640625" style="9" customWidth="1"/>
    <col min="9734" max="9734" width="54.88671875" style="9" customWidth="1"/>
    <col min="9735" max="9738" width="25.6640625" style="9" customWidth="1"/>
    <col min="9739" max="9739" width="22.77734375" style="9" customWidth="1"/>
    <col min="9740" max="9984" width="9" style="9"/>
    <col min="9985" max="9985" width="8.21875" style="9" customWidth="1"/>
    <col min="9986" max="9986" width="49.109375" style="9" customWidth="1"/>
    <col min="9987" max="9987" width="15.109375" style="9" customWidth="1"/>
    <col min="9988" max="9988" width="57.5546875" style="9" customWidth="1"/>
    <col min="9989" max="9989" width="21.6640625" style="9" customWidth="1"/>
    <col min="9990" max="9990" width="54.88671875" style="9" customWidth="1"/>
    <col min="9991" max="9994" width="25.6640625" style="9" customWidth="1"/>
    <col min="9995" max="9995" width="22.77734375" style="9" customWidth="1"/>
    <col min="9996" max="10240" width="9" style="9"/>
    <col min="10241" max="10241" width="8.21875" style="9" customWidth="1"/>
    <col min="10242" max="10242" width="49.109375" style="9" customWidth="1"/>
    <col min="10243" max="10243" width="15.109375" style="9" customWidth="1"/>
    <col min="10244" max="10244" width="57.5546875" style="9" customWidth="1"/>
    <col min="10245" max="10245" width="21.6640625" style="9" customWidth="1"/>
    <col min="10246" max="10246" width="54.88671875" style="9" customWidth="1"/>
    <col min="10247" max="10250" width="25.6640625" style="9" customWidth="1"/>
    <col min="10251" max="10251" width="22.77734375" style="9" customWidth="1"/>
    <col min="10252" max="10496" width="9" style="9"/>
    <col min="10497" max="10497" width="8.21875" style="9" customWidth="1"/>
    <col min="10498" max="10498" width="49.109375" style="9" customWidth="1"/>
    <col min="10499" max="10499" width="15.109375" style="9" customWidth="1"/>
    <col min="10500" max="10500" width="57.5546875" style="9" customWidth="1"/>
    <col min="10501" max="10501" width="21.6640625" style="9" customWidth="1"/>
    <col min="10502" max="10502" width="54.88671875" style="9" customWidth="1"/>
    <col min="10503" max="10506" width="25.6640625" style="9" customWidth="1"/>
    <col min="10507" max="10507" width="22.77734375" style="9" customWidth="1"/>
    <col min="10508" max="10752" width="9" style="9"/>
    <col min="10753" max="10753" width="8.21875" style="9" customWidth="1"/>
    <col min="10754" max="10754" width="49.109375" style="9" customWidth="1"/>
    <col min="10755" max="10755" width="15.109375" style="9" customWidth="1"/>
    <col min="10756" max="10756" width="57.5546875" style="9" customWidth="1"/>
    <col min="10757" max="10757" width="21.6640625" style="9" customWidth="1"/>
    <col min="10758" max="10758" width="54.88671875" style="9" customWidth="1"/>
    <col min="10759" max="10762" width="25.6640625" style="9" customWidth="1"/>
    <col min="10763" max="10763" width="22.77734375" style="9" customWidth="1"/>
    <col min="10764" max="11008" width="9" style="9"/>
    <col min="11009" max="11009" width="8.21875" style="9" customWidth="1"/>
    <col min="11010" max="11010" width="49.109375" style="9" customWidth="1"/>
    <col min="11011" max="11011" width="15.109375" style="9" customWidth="1"/>
    <col min="11012" max="11012" width="57.5546875" style="9" customWidth="1"/>
    <col min="11013" max="11013" width="21.6640625" style="9" customWidth="1"/>
    <col min="11014" max="11014" width="54.88671875" style="9" customWidth="1"/>
    <col min="11015" max="11018" width="25.6640625" style="9" customWidth="1"/>
    <col min="11019" max="11019" width="22.77734375" style="9" customWidth="1"/>
    <col min="11020" max="11264" width="9" style="9"/>
    <col min="11265" max="11265" width="8.21875" style="9" customWidth="1"/>
    <col min="11266" max="11266" width="49.109375" style="9" customWidth="1"/>
    <col min="11267" max="11267" width="15.109375" style="9" customWidth="1"/>
    <col min="11268" max="11268" width="57.5546875" style="9" customWidth="1"/>
    <col min="11269" max="11269" width="21.6640625" style="9" customWidth="1"/>
    <col min="11270" max="11270" width="54.88671875" style="9" customWidth="1"/>
    <col min="11271" max="11274" width="25.6640625" style="9" customWidth="1"/>
    <col min="11275" max="11275" width="22.77734375" style="9" customWidth="1"/>
    <col min="11276" max="11520" width="9" style="9"/>
    <col min="11521" max="11521" width="8.21875" style="9" customWidth="1"/>
    <col min="11522" max="11522" width="49.109375" style="9" customWidth="1"/>
    <col min="11523" max="11523" width="15.109375" style="9" customWidth="1"/>
    <col min="11524" max="11524" width="57.5546875" style="9" customWidth="1"/>
    <col min="11525" max="11525" width="21.6640625" style="9" customWidth="1"/>
    <col min="11526" max="11526" width="54.88671875" style="9" customWidth="1"/>
    <col min="11527" max="11530" width="25.6640625" style="9" customWidth="1"/>
    <col min="11531" max="11531" width="22.77734375" style="9" customWidth="1"/>
    <col min="11532" max="11776" width="9" style="9"/>
    <col min="11777" max="11777" width="8.21875" style="9" customWidth="1"/>
    <col min="11778" max="11778" width="49.109375" style="9" customWidth="1"/>
    <col min="11779" max="11779" width="15.109375" style="9" customWidth="1"/>
    <col min="11780" max="11780" width="57.5546875" style="9" customWidth="1"/>
    <col min="11781" max="11781" width="21.6640625" style="9" customWidth="1"/>
    <col min="11782" max="11782" width="54.88671875" style="9" customWidth="1"/>
    <col min="11783" max="11786" width="25.6640625" style="9" customWidth="1"/>
    <col min="11787" max="11787" width="22.77734375" style="9" customWidth="1"/>
    <col min="11788" max="12032" width="9" style="9"/>
    <col min="12033" max="12033" width="8.21875" style="9" customWidth="1"/>
    <col min="12034" max="12034" width="49.109375" style="9" customWidth="1"/>
    <col min="12035" max="12035" width="15.109375" style="9" customWidth="1"/>
    <col min="12036" max="12036" width="57.5546875" style="9" customWidth="1"/>
    <col min="12037" max="12037" width="21.6640625" style="9" customWidth="1"/>
    <col min="12038" max="12038" width="54.88671875" style="9" customWidth="1"/>
    <col min="12039" max="12042" width="25.6640625" style="9" customWidth="1"/>
    <col min="12043" max="12043" width="22.77734375" style="9" customWidth="1"/>
    <col min="12044" max="12288" width="9" style="9"/>
    <col min="12289" max="12289" width="8.21875" style="9" customWidth="1"/>
    <col min="12290" max="12290" width="49.109375" style="9" customWidth="1"/>
    <col min="12291" max="12291" width="15.109375" style="9" customWidth="1"/>
    <col min="12292" max="12292" width="57.5546875" style="9" customWidth="1"/>
    <col min="12293" max="12293" width="21.6640625" style="9" customWidth="1"/>
    <col min="12294" max="12294" width="54.88671875" style="9" customWidth="1"/>
    <col min="12295" max="12298" width="25.6640625" style="9" customWidth="1"/>
    <col min="12299" max="12299" width="22.77734375" style="9" customWidth="1"/>
    <col min="12300" max="12544" width="9" style="9"/>
    <col min="12545" max="12545" width="8.21875" style="9" customWidth="1"/>
    <col min="12546" max="12546" width="49.109375" style="9" customWidth="1"/>
    <col min="12547" max="12547" width="15.109375" style="9" customWidth="1"/>
    <col min="12548" max="12548" width="57.5546875" style="9" customWidth="1"/>
    <col min="12549" max="12549" width="21.6640625" style="9" customWidth="1"/>
    <col min="12550" max="12550" width="54.88671875" style="9" customWidth="1"/>
    <col min="12551" max="12554" width="25.6640625" style="9" customWidth="1"/>
    <col min="12555" max="12555" width="22.77734375" style="9" customWidth="1"/>
    <col min="12556" max="12800" width="9" style="9"/>
    <col min="12801" max="12801" width="8.21875" style="9" customWidth="1"/>
    <col min="12802" max="12802" width="49.109375" style="9" customWidth="1"/>
    <col min="12803" max="12803" width="15.109375" style="9" customWidth="1"/>
    <col min="12804" max="12804" width="57.5546875" style="9" customWidth="1"/>
    <col min="12805" max="12805" width="21.6640625" style="9" customWidth="1"/>
    <col min="12806" max="12806" width="54.88671875" style="9" customWidth="1"/>
    <col min="12807" max="12810" width="25.6640625" style="9" customWidth="1"/>
    <col min="12811" max="12811" width="22.77734375" style="9" customWidth="1"/>
    <col min="12812" max="13056" width="9" style="9"/>
    <col min="13057" max="13057" width="8.21875" style="9" customWidth="1"/>
    <col min="13058" max="13058" width="49.109375" style="9" customWidth="1"/>
    <col min="13059" max="13059" width="15.109375" style="9" customWidth="1"/>
    <col min="13060" max="13060" width="57.5546875" style="9" customWidth="1"/>
    <col min="13061" max="13061" width="21.6640625" style="9" customWidth="1"/>
    <col min="13062" max="13062" width="54.88671875" style="9" customWidth="1"/>
    <col min="13063" max="13066" width="25.6640625" style="9" customWidth="1"/>
    <col min="13067" max="13067" width="22.77734375" style="9" customWidth="1"/>
    <col min="13068" max="13312" width="9" style="9"/>
    <col min="13313" max="13313" width="8.21875" style="9" customWidth="1"/>
    <col min="13314" max="13314" width="49.109375" style="9" customWidth="1"/>
    <col min="13315" max="13315" width="15.109375" style="9" customWidth="1"/>
    <col min="13316" max="13316" width="57.5546875" style="9" customWidth="1"/>
    <col min="13317" max="13317" width="21.6640625" style="9" customWidth="1"/>
    <col min="13318" max="13318" width="54.88671875" style="9" customWidth="1"/>
    <col min="13319" max="13322" width="25.6640625" style="9" customWidth="1"/>
    <col min="13323" max="13323" width="22.77734375" style="9" customWidth="1"/>
    <col min="13324" max="13568" width="9" style="9"/>
    <col min="13569" max="13569" width="8.21875" style="9" customWidth="1"/>
    <col min="13570" max="13570" width="49.109375" style="9" customWidth="1"/>
    <col min="13571" max="13571" width="15.109375" style="9" customWidth="1"/>
    <col min="13572" max="13572" width="57.5546875" style="9" customWidth="1"/>
    <col min="13573" max="13573" width="21.6640625" style="9" customWidth="1"/>
    <col min="13574" max="13574" width="54.88671875" style="9" customWidth="1"/>
    <col min="13575" max="13578" width="25.6640625" style="9" customWidth="1"/>
    <col min="13579" max="13579" width="22.77734375" style="9" customWidth="1"/>
    <col min="13580" max="13824" width="9" style="9"/>
    <col min="13825" max="13825" width="8.21875" style="9" customWidth="1"/>
    <col min="13826" max="13826" width="49.109375" style="9" customWidth="1"/>
    <col min="13827" max="13827" width="15.109375" style="9" customWidth="1"/>
    <col min="13828" max="13828" width="57.5546875" style="9" customWidth="1"/>
    <col min="13829" max="13829" width="21.6640625" style="9" customWidth="1"/>
    <col min="13830" max="13830" width="54.88671875" style="9" customWidth="1"/>
    <col min="13831" max="13834" width="25.6640625" style="9" customWidth="1"/>
    <col min="13835" max="13835" width="22.77734375" style="9" customWidth="1"/>
    <col min="13836" max="14080" width="9" style="9"/>
    <col min="14081" max="14081" width="8.21875" style="9" customWidth="1"/>
    <col min="14082" max="14082" width="49.109375" style="9" customWidth="1"/>
    <col min="14083" max="14083" width="15.109375" style="9" customWidth="1"/>
    <col min="14084" max="14084" width="57.5546875" style="9" customWidth="1"/>
    <col min="14085" max="14085" width="21.6640625" style="9" customWidth="1"/>
    <col min="14086" max="14086" width="54.88671875" style="9" customWidth="1"/>
    <col min="14087" max="14090" width="25.6640625" style="9" customWidth="1"/>
    <col min="14091" max="14091" width="22.77734375" style="9" customWidth="1"/>
    <col min="14092" max="14336" width="9" style="9"/>
    <col min="14337" max="14337" width="8.21875" style="9" customWidth="1"/>
    <col min="14338" max="14338" width="49.109375" style="9" customWidth="1"/>
    <col min="14339" max="14339" width="15.109375" style="9" customWidth="1"/>
    <col min="14340" max="14340" width="57.5546875" style="9" customWidth="1"/>
    <col min="14341" max="14341" width="21.6640625" style="9" customWidth="1"/>
    <col min="14342" max="14342" width="54.88671875" style="9" customWidth="1"/>
    <col min="14343" max="14346" width="25.6640625" style="9" customWidth="1"/>
    <col min="14347" max="14347" width="22.77734375" style="9" customWidth="1"/>
    <col min="14348" max="14592" width="9" style="9"/>
    <col min="14593" max="14593" width="8.21875" style="9" customWidth="1"/>
    <col min="14594" max="14594" width="49.109375" style="9" customWidth="1"/>
    <col min="14595" max="14595" width="15.109375" style="9" customWidth="1"/>
    <col min="14596" max="14596" width="57.5546875" style="9" customWidth="1"/>
    <col min="14597" max="14597" width="21.6640625" style="9" customWidth="1"/>
    <col min="14598" max="14598" width="54.88671875" style="9" customWidth="1"/>
    <col min="14599" max="14602" width="25.6640625" style="9" customWidth="1"/>
    <col min="14603" max="14603" width="22.77734375" style="9" customWidth="1"/>
    <col min="14604" max="14848" width="9" style="9"/>
    <col min="14849" max="14849" width="8.21875" style="9" customWidth="1"/>
    <col min="14850" max="14850" width="49.109375" style="9" customWidth="1"/>
    <col min="14851" max="14851" width="15.109375" style="9" customWidth="1"/>
    <col min="14852" max="14852" width="57.5546875" style="9" customWidth="1"/>
    <col min="14853" max="14853" width="21.6640625" style="9" customWidth="1"/>
    <col min="14854" max="14854" width="54.88671875" style="9" customWidth="1"/>
    <col min="14855" max="14858" width="25.6640625" style="9" customWidth="1"/>
    <col min="14859" max="14859" width="22.77734375" style="9" customWidth="1"/>
    <col min="14860" max="15104" width="9" style="9"/>
    <col min="15105" max="15105" width="8.21875" style="9" customWidth="1"/>
    <col min="15106" max="15106" width="49.109375" style="9" customWidth="1"/>
    <col min="15107" max="15107" width="15.109375" style="9" customWidth="1"/>
    <col min="15108" max="15108" width="57.5546875" style="9" customWidth="1"/>
    <col min="15109" max="15109" width="21.6640625" style="9" customWidth="1"/>
    <col min="15110" max="15110" width="54.88671875" style="9" customWidth="1"/>
    <col min="15111" max="15114" width="25.6640625" style="9" customWidth="1"/>
    <col min="15115" max="15115" width="22.77734375" style="9" customWidth="1"/>
    <col min="15116" max="15360" width="9" style="9"/>
    <col min="15361" max="15361" width="8.21875" style="9" customWidth="1"/>
    <col min="15362" max="15362" width="49.109375" style="9" customWidth="1"/>
    <col min="15363" max="15363" width="15.109375" style="9" customWidth="1"/>
    <col min="15364" max="15364" width="57.5546875" style="9" customWidth="1"/>
    <col min="15365" max="15365" width="21.6640625" style="9" customWidth="1"/>
    <col min="15366" max="15366" width="54.88671875" style="9" customWidth="1"/>
    <col min="15367" max="15370" width="25.6640625" style="9" customWidth="1"/>
    <col min="15371" max="15371" width="22.77734375" style="9" customWidth="1"/>
    <col min="15372" max="15616" width="9" style="9"/>
    <col min="15617" max="15617" width="8.21875" style="9" customWidth="1"/>
    <col min="15618" max="15618" width="49.109375" style="9" customWidth="1"/>
    <col min="15619" max="15619" width="15.109375" style="9" customWidth="1"/>
    <col min="15620" max="15620" width="57.5546875" style="9" customWidth="1"/>
    <col min="15621" max="15621" width="21.6640625" style="9" customWidth="1"/>
    <col min="15622" max="15622" width="54.88671875" style="9" customWidth="1"/>
    <col min="15623" max="15626" width="25.6640625" style="9" customWidth="1"/>
    <col min="15627" max="15627" width="22.77734375" style="9" customWidth="1"/>
    <col min="15628" max="15872" width="9" style="9"/>
    <col min="15873" max="15873" width="8.21875" style="9" customWidth="1"/>
    <col min="15874" max="15874" width="49.109375" style="9" customWidth="1"/>
    <col min="15875" max="15875" width="15.109375" style="9" customWidth="1"/>
    <col min="15876" max="15876" width="57.5546875" style="9" customWidth="1"/>
    <col min="15877" max="15877" width="21.6640625" style="9" customWidth="1"/>
    <col min="15878" max="15878" width="54.88671875" style="9" customWidth="1"/>
    <col min="15879" max="15882" width="25.6640625" style="9" customWidth="1"/>
    <col min="15883" max="15883" width="22.77734375" style="9" customWidth="1"/>
    <col min="15884" max="16128" width="9" style="9"/>
    <col min="16129" max="16129" width="8.21875" style="9" customWidth="1"/>
    <col min="16130" max="16130" width="49.109375" style="9" customWidth="1"/>
    <col min="16131" max="16131" width="15.109375" style="9" customWidth="1"/>
    <col min="16132" max="16132" width="57.5546875" style="9" customWidth="1"/>
    <col min="16133" max="16133" width="21.6640625" style="9" customWidth="1"/>
    <col min="16134" max="16134" width="54.88671875" style="9" customWidth="1"/>
    <col min="16135" max="16138" width="25.6640625" style="9" customWidth="1"/>
    <col min="16139" max="16139" width="22.77734375" style="9" customWidth="1"/>
    <col min="16140" max="16384" width="9" style="9"/>
  </cols>
  <sheetData>
    <row r="1" spans="1:24" s="5" customFormat="1" ht="37.200000000000003" x14ac:dyDescent="0.25">
      <c r="A1" s="1" t="s">
        <v>0</v>
      </c>
      <c r="B1" s="1"/>
      <c r="C1" s="2"/>
      <c r="D1" s="3"/>
      <c r="E1" s="4"/>
      <c r="F1" s="4"/>
      <c r="G1" s="1"/>
      <c r="H1" s="1"/>
      <c r="I1" s="1"/>
      <c r="J1" s="1"/>
      <c r="K1" s="1"/>
    </row>
    <row r="2" spans="1:24" ht="61.95" customHeight="1" x14ac:dyDescent="0.25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8"/>
    </row>
    <row r="3" spans="1:24" s="13" customFormat="1" ht="25.95" customHeight="1" x14ac:dyDescent="0.25">
      <c r="A3" s="10" t="s">
        <v>12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2"/>
    </row>
    <row r="4" spans="1:24" s="13" customFormat="1" ht="25.95" customHeight="1" x14ac:dyDescent="0.25">
      <c r="A4" s="10" t="s">
        <v>13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2"/>
    </row>
    <row r="5" spans="1:24" s="19" customFormat="1" ht="85.2" customHeight="1" x14ac:dyDescent="0.25">
      <c r="A5" s="14">
        <v>1</v>
      </c>
      <c r="B5" s="15" t="s">
        <v>14</v>
      </c>
      <c r="C5" s="16" t="s">
        <v>15</v>
      </c>
      <c r="D5" s="17"/>
      <c r="E5" s="18"/>
      <c r="F5" s="18"/>
      <c r="G5" s="18"/>
      <c r="H5" s="16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4" s="22" customFormat="1" ht="25.95" customHeight="1" x14ac:dyDescent="0.25">
      <c r="A6" s="20" t="s">
        <v>16</v>
      </c>
      <c r="B6" s="20"/>
      <c r="C6" s="20"/>
      <c r="D6" s="20"/>
      <c r="E6" s="21"/>
      <c r="F6" s="20"/>
      <c r="G6" s="21"/>
      <c r="H6" s="21"/>
      <c r="I6" s="21"/>
      <c r="J6" s="21"/>
      <c r="K6" s="21"/>
    </row>
    <row r="7" spans="1:24" s="22" customFormat="1" ht="25.95" customHeight="1" x14ac:dyDescent="0.25">
      <c r="A7" s="20" t="s">
        <v>17</v>
      </c>
      <c r="B7" s="20"/>
      <c r="C7" s="20"/>
      <c r="D7" s="20"/>
      <c r="E7" s="21"/>
      <c r="F7" s="20"/>
      <c r="G7" s="21"/>
      <c r="H7" s="21"/>
      <c r="I7" s="21"/>
      <c r="J7" s="21"/>
      <c r="K7" s="21"/>
    </row>
    <row r="8" spans="1:24" s="19" customFormat="1" ht="85.2" customHeight="1" x14ac:dyDescent="0.25">
      <c r="A8" s="14">
        <v>1</v>
      </c>
      <c r="B8" s="15" t="s">
        <v>18</v>
      </c>
      <c r="C8" s="16" t="s">
        <v>15</v>
      </c>
      <c r="D8" s="17"/>
      <c r="E8" s="18"/>
      <c r="F8" s="18"/>
      <c r="G8" s="18"/>
      <c r="H8" s="16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</row>
    <row r="9" spans="1:24" s="26" customFormat="1" ht="25.95" customHeight="1" x14ac:dyDescent="0.25">
      <c r="A9" s="23" t="s">
        <v>19</v>
      </c>
      <c r="B9" s="23"/>
      <c r="C9" s="23"/>
      <c r="D9" s="23"/>
      <c r="E9" s="23"/>
      <c r="F9" s="23"/>
      <c r="G9" s="24"/>
      <c r="H9" s="23"/>
      <c r="I9" s="23"/>
      <c r="J9" s="25"/>
      <c r="K9" s="23"/>
    </row>
    <row r="10" spans="1:24" s="19" customFormat="1" ht="85.2" customHeight="1" x14ac:dyDescent="0.25">
      <c r="A10" s="14">
        <v>1</v>
      </c>
      <c r="B10" s="15" t="s">
        <v>20</v>
      </c>
      <c r="C10" s="16" t="s">
        <v>15</v>
      </c>
      <c r="D10" s="17"/>
      <c r="E10" s="18"/>
      <c r="F10" s="18"/>
      <c r="G10" s="18"/>
      <c r="H10" s="16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</row>
    <row r="11" spans="1:24" s="22" customFormat="1" ht="25.95" customHeight="1" x14ac:dyDescent="0.25">
      <c r="A11" s="20" t="s">
        <v>21</v>
      </c>
      <c r="B11" s="20"/>
      <c r="C11" s="20"/>
      <c r="D11" s="20"/>
      <c r="E11" s="21"/>
      <c r="F11" s="20"/>
      <c r="G11" s="21"/>
      <c r="H11" s="21"/>
      <c r="I11" s="21"/>
      <c r="J11" s="21"/>
      <c r="K11" s="21"/>
    </row>
    <row r="12" spans="1:24" s="22" customFormat="1" ht="25.95" customHeight="1" x14ac:dyDescent="0.25">
      <c r="A12" s="20" t="s">
        <v>22</v>
      </c>
      <c r="B12" s="20"/>
      <c r="C12" s="20"/>
      <c r="D12" s="20"/>
      <c r="E12" s="21"/>
      <c r="F12" s="20"/>
      <c r="G12" s="21"/>
      <c r="H12" s="21"/>
      <c r="I12" s="21"/>
      <c r="J12" s="21"/>
      <c r="K12" s="21"/>
    </row>
    <row r="13" spans="1:24" s="19" customFormat="1" ht="85.2" customHeight="1" x14ac:dyDescent="0.25">
      <c r="A13" s="14">
        <v>1</v>
      </c>
      <c r="B13" s="15" t="s">
        <v>23</v>
      </c>
      <c r="C13" s="16" t="s">
        <v>24</v>
      </c>
      <c r="D13" s="17"/>
      <c r="E13" s="18"/>
      <c r="F13" s="18"/>
      <c r="G13" s="18"/>
      <c r="H13" s="16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4" s="26" customFormat="1" ht="25.95" customHeight="1" x14ac:dyDescent="0.25">
      <c r="A14" s="23" t="s">
        <v>25</v>
      </c>
      <c r="B14" s="23"/>
      <c r="C14" s="23"/>
      <c r="D14" s="23"/>
      <c r="E14" s="23"/>
      <c r="F14" s="23"/>
      <c r="G14" s="24"/>
      <c r="H14" s="23"/>
      <c r="I14" s="23"/>
      <c r="J14" s="25"/>
      <c r="K14" s="23"/>
    </row>
    <row r="15" spans="1:24" s="19" customFormat="1" ht="85.2" customHeight="1" x14ac:dyDescent="0.25">
      <c r="A15" s="14">
        <v>1</v>
      </c>
      <c r="B15" s="15" t="s">
        <v>26</v>
      </c>
      <c r="C15" s="16" t="s">
        <v>24</v>
      </c>
      <c r="D15" s="17"/>
      <c r="E15" s="18"/>
      <c r="F15" s="18"/>
      <c r="G15" s="18"/>
      <c r="H15" s="16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4" s="22" customFormat="1" ht="25.95" customHeight="1" x14ac:dyDescent="0.25">
      <c r="A16" s="20" t="s">
        <v>16</v>
      </c>
      <c r="B16" s="20"/>
      <c r="C16" s="20"/>
      <c r="D16" s="20"/>
      <c r="E16" s="21"/>
      <c r="F16" s="20"/>
      <c r="G16" s="21"/>
      <c r="H16" s="21"/>
      <c r="I16" s="21"/>
      <c r="J16" s="21"/>
      <c r="K16" s="21"/>
    </row>
    <row r="17" spans="1:24" s="22" customFormat="1" ht="25.95" customHeight="1" x14ac:dyDescent="0.25">
      <c r="A17" s="20" t="s">
        <v>17</v>
      </c>
      <c r="B17" s="20"/>
      <c r="C17" s="20"/>
      <c r="D17" s="20"/>
      <c r="E17" s="21"/>
      <c r="F17" s="20"/>
      <c r="G17" s="21"/>
      <c r="H17" s="21"/>
      <c r="I17" s="21"/>
      <c r="J17" s="21"/>
      <c r="K17" s="21"/>
    </row>
    <row r="18" spans="1:24" s="19" customFormat="1" ht="85.2" customHeight="1" x14ac:dyDescent="0.25">
      <c r="A18" s="14">
        <v>1</v>
      </c>
      <c r="B18" s="15" t="s">
        <v>23</v>
      </c>
      <c r="C18" s="16" t="s">
        <v>24</v>
      </c>
      <c r="D18" s="17"/>
      <c r="E18" s="18"/>
      <c r="F18" s="18"/>
      <c r="G18" s="18"/>
      <c r="H18" s="16"/>
      <c r="I18" s="16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4" s="19" customFormat="1" ht="85.2" customHeight="1" x14ac:dyDescent="0.25">
      <c r="A19" s="14">
        <v>2</v>
      </c>
      <c r="B19" s="15" t="s">
        <v>27</v>
      </c>
      <c r="C19" s="16" t="s">
        <v>24</v>
      </c>
      <c r="D19" s="17"/>
      <c r="E19" s="18"/>
      <c r="F19" s="18"/>
      <c r="G19" s="18"/>
      <c r="H19" s="16"/>
      <c r="I19" s="16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4" s="26" customFormat="1" ht="25.95" customHeight="1" x14ac:dyDescent="0.25">
      <c r="A20" s="27" t="s">
        <v>28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9"/>
    </row>
    <row r="21" spans="1:24" s="26" customFormat="1" ht="25.95" customHeight="1" x14ac:dyDescent="0.25">
      <c r="A21" s="27" t="s">
        <v>29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9"/>
    </row>
    <row r="22" spans="1:24" s="22" customFormat="1" ht="25.95" customHeight="1" x14ac:dyDescent="0.25">
      <c r="A22" s="20" t="s">
        <v>30</v>
      </c>
      <c r="B22" s="20"/>
      <c r="C22" s="20"/>
      <c r="D22" s="20"/>
      <c r="E22" s="21"/>
      <c r="F22" s="20"/>
      <c r="G22" s="21"/>
      <c r="H22" s="21"/>
      <c r="I22" s="21"/>
      <c r="J22" s="21"/>
      <c r="K22" s="21"/>
    </row>
    <row r="23" spans="1:24" s="19" customFormat="1" ht="85.2" customHeight="1" x14ac:dyDescent="0.25">
      <c r="A23" s="14">
        <v>1</v>
      </c>
      <c r="B23" s="15" t="s">
        <v>31</v>
      </c>
      <c r="C23" s="16" t="s">
        <v>15</v>
      </c>
      <c r="D23" s="17" t="s">
        <v>32</v>
      </c>
      <c r="E23" s="18" t="s">
        <v>33</v>
      </c>
      <c r="F23" s="18" t="s">
        <v>34</v>
      </c>
      <c r="G23" s="18">
        <v>9900</v>
      </c>
      <c r="H23" s="16" t="s">
        <v>35</v>
      </c>
      <c r="I23" s="18">
        <f>IF(H23="√",G23*0.9,G23)</f>
        <v>8910</v>
      </c>
      <c r="J23" s="18"/>
      <c r="K23" s="16" t="s">
        <v>36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</row>
    <row r="24" spans="1:24" s="22" customFormat="1" ht="25.95" customHeight="1" x14ac:dyDescent="0.25">
      <c r="A24" s="20" t="s">
        <v>37</v>
      </c>
      <c r="B24" s="20"/>
      <c r="C24" s="20"/>
      <c r="D24" s="20"/>
      <c r="E24" s="21"/>
      <c r="F24" s="20"/>
      <c r="G24" s="21"/>
      <c r="H24" s="21"/>
      <c r="I24" s="21"/>
      <c r="J24" s="21"/>
      <c r="K24" s="21"/>
    </row>
    <row r="25" spans="1:24" s="19" customFormat="1" ht="85.2" customHeight="1" x14ac:dyDescent="0.25">
      <c r="A25" s="14">
        <v>1</v>
      </c>
      <c r="B25" s="15" t="s">
        <v>14</v>
      </c>
      <c r="C25" s="16" t="s">
        <v>15</v>
      </c>
      <c r="D25" s="17" t="s">
        <v>32</v>
      </c>
      <c r="E25" s="18" t="s">
        <v>38</v>
      </c>
      <c r="F25" s="18" t="s">
        <v>39</v>
      </c>
      <c r="G25" s="18">
        <v>11500</v>
      </c>
      <c r="H25" s="16" t="s">
        <v>35</v>
      </c>
      <c r="I25" s="18">
        <f>IF(H25="√",G25*0.9,G25)</f>
        <v>10350</v>
      </c>
      <c r="J25" s="18">
        <v>30</v>
      </c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4" s="22" customFormat="1" ht="25.95" customHeight="1" x14ac:dyDescent="0.25">
      <c r="A26" s="20" t="s">
        <v>40</v>
      </c>
      <c r="B26" s="20"/>
      <c r="C26" s="20"/>
      <c r="D26" s="20"/>
      <c r="E26" s="21"/>
      <c r="F26" s="20"/>
      <c r="G26" s="21"/>
      <c r="H26" s="21"/>
      <c r="I26" s="21"/>
      <c r="J26" s="21"/>
      <c r="K26" s="21"/>
    </row>
    <row r="27" spans="1:24" s="19" customFormat="1" ht="85.2" customHeight="1" x14ac:dyDescent="0.25">
      <c r="A27" s="14">
        <v>1</v>
      </c>
      <c r="B27" s="15" t="s">
        <v>23</v>
      </c>
      <c r="C27" s="16" t="s">
        <v>24</v>
      </c>
      <c r="D27" s="17"/>
      <c r="E27" s="18"/>
      <c r="F27" s="18"/>
      <c r="G27" s="18"/>
      <c r="H27" s="18"/>
      <c r="I27" s="16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 spans="1:24" s="19" customFormat="1" ht="85.2" customHeight="1" x14ac:dyDescent="0.25">
      <c r="A28" s="14">
        <v>2</v>
      </c>
      <c r="B28" s="15" t="s">
        <v>18</v>
      </c>
      <c r="C28" s="16" t="s">
        <v>15</v>
      </c>
      <c r="D28" s="17"/>
      <c r="E28" s="18"/>
      <c r="F28" s="18"/>
      <c r="G28" s="18"/>
      <c r="H28" s="18"/>
      <c r="I28" s="16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4" s="26" customFormat="1" ht="25.95" customHeight="1" x14ac:dyDescent="0.25">
      <c r="A29" s="27" t="s">
        <v>41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9"/>
    </row>
    <row r="30" spans="1:24" s="26" customFormat="1" ht="25.95" customHeight="1" x14ac:dyDescent="0.25">
      <c r="A30" s="27" t="s">
        <v>42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9"/>
    </row>
    <row r="31" spans="1:24" s="19" customFormat="1" ht="85.2" customHeight="1" x14ac:dyDescent="0.25">
      <c r="A31" s="14">
        <v>1</v>
      </c>
      <c r="B31" s="15" t="s">
        <v>43</v>
      </c>
      <c r="C31" s="18"/>
      <c r="D31" s="17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</row>
    <row r="32" spans="1:24" s="26" customFormat="1" ht="25.95" customHeight="1" x14ac:dyDescent="0.25">
      <c r="A32" s="27" t="s">
        <v>44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9"/>
    </row>
    <row r="33" spans="1:24" s="19" customFormat="1" ht="85.2" customHeight="1" x14ac:dyDescent="0.25">
      <c r="A33" s="14">
        <v>1</v>
      </c>
      <c r="B33" s="15" t="s">
        <v>43</v>
      </c>
      <c r="C33" s="18"/>
      <c r="D33" s="17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</row>
    <row r="34" spans="1:24" s="26" customFormat="1" ht="25.95" customHeight="1" x14ac:dyDescent="0.25">
      <c r="A34" s="27" t="s">
        <v>45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9"/>
    </row>
    <row r="35" spans="1:24" s="19" customFormat="1" ht="85.2" customHeight="1" x14ac:dyDescent="0.25">
      <c r="A35" s="14">
        <v>1</v>
      </c>
      <c r="B35" s="15" t="s">
        <v>46</v>
      </c>
      <c r="C35" s="16" t="s">
        <v>15</v>
      </c>
      <c r="D35" s="17"/>
      <c r="E35" s="18"/>
      <c r="F35" s="18"/>
      <c r="G35" s="18"/>
      <c r="H35" s="16" t="s">
        <v>35</v>
      </c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</row>
    <row r="36" spans="1:24" s="22" customFormat="1" ht="25.95" customHeight="1" x14ac:dyDescent="0.25">
      <c r="A36" s="20" t="s">
        <v>16</v>
      </c>
      <c r="B36" s="20"/>
      <c r="C36" s="20"/>
      <c r="D36" s="20"/>
      <c r="E36" s="21"/>
      <c r="F36" s="20"/>
      <c r="G36" s="21"/>
      <c r="H36" s="21"/>
      <c r="I36" s="21"/>
      <c r="J36" s="21"/>
      <c r="K36" s="21"/>
    </row>
    <row r="37" spans="1:24" s="22" customFormat="1" ht="25.95" customHeight="1" x14ac:dyDescent="0.25">
      <c r="A37" s="20" t="s">
        <v>17</v>
      </c>
      <c r="B37" s="20"/>
      <c r="C37" s="20"/>
      <c r="D37" s="20"/>
      <c r="E37" s="21"/>
      <c r="F37" s="20"/>
      <c r="G37" s="21"/>
      <c r="H37" s="21"/>
      <c r="I37" s="21"/>
      <c r="J37" s="21"/>
      <c r="K37" s="21"/>
    </row>
    <row r="38" spans="1:24" s="19" customFormat="1" ht="85.2" customHeight="1" x14ac:dyDescent="0.25">
      <c r="A38" s="14">
        <v>1</v>
      </c>
      <c r="B38" s="30" t="s">
        <v>47</v>
      </c>
      <c r="C38" s="16" t="s">
        <v>15</v>
      </c>
      <c r="D38" s="17"/>
      <c r="E38" s="18"/>
      <c r="F38" s="18"/>
      <c r="G38" s="18"/>
      <c r="H38" s="16" t="s">
        <v>35</v>
      </c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 spans="1:24" s="26" customFormat="1" ht="25.95" customHeight="1" x14ac:dyDescent="0.25">
      <c r="A39" s="27" t="s">
        <v>48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9"/>
    </row>
    <row r="40" spans="1:24" s="19" customFormat="1" ht="85.2" customHeight="1" x14ac:dyDescent="0.25">
      <c r="A40" s="14">
        <v>1</v>
      </c>
      <c r="B40" s="15" t="s">
        <v>47</v>
      </c>
      <c r="C40" s="18"/>
      <c r="D40" s="17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</row>
    <row r="41" spans="1:24" s="26" customFormat="1" ht="25.95" customHeight="1" x14ac:dyDescent="0.25">
      <c r="A41" s="27" t="s">
        <v>49</v>
      </c>
      <c r="B41" s="28"/>
      <c r="C41" s="28"/>
      <c r="D41" s="28"/>
      <c r="E41" s="28"/>
      <c r="F41" s="28"/>
      <c r="G41" s="28"/>
      <c r="H41" s="28"/>
      <c r="I41" s="28"/>
      <c r="J41" s="28"/>
      <c r="K41" s="29"/>
      <c r="L41" s="16"/>
      <c r="M41" s="16"/>
      <c r="N41" s="16"/>
      <c r="O41" s="16"/>
      <c r="P41" s="16"/>
      <c r="Q41" s="16"/>
      <c r="R41" s="16"/>
      <c r="S41" s="16"/>
      <c r="T41" s="16"/>
      <c r="U41" s="19"/>
      <c r="V41" s="19"/>
      <c r="W41" s="31"/>
      <c r="X41" s="16"/>
    </row>
    <row r="42" spans="1:24" s="22" customFormat="1" ht="25.95" customHeight="1" x14ac:dyDescent="0.25">
      <c r="A42" s="20" t="s">
        <v>30</v>
      </c>
      <c r="B42" s="20"/>
      <c r="C42" s="20"/>
      <c r="D42" s="20"/>
      <c r="E42" s="21"/>
      <c r="F42" s="20"/>
      <c r="G42" s="21"/>
      <c r="H42" s="21"/>
      <c r="I42" s="21"/>
      <c r="J42" s="21"/>
      <c r="K42" s="21"/>
    </row>
    <row r="43" spans="1:24" s="19" customFormat="1" ht="85.2" customHeight="1" x14ac:dyDescent="0.25">
      <c r="A43" s="14">
        <v>1</v>
      </c>
      <c r="B43" s="15" t="s">
        <v>50</v>
      </c>
      <c r="C43" s="16" t="s">
        <v>15</v>
      </c>
      <c r="D43" s="17" t="s">
        <v>51</v>
      </c>
      <c r="E43" s="18" t="s">
        <v>52</v>
      </c>
      <c r="F43" s="18" t="s">
        <v>53</v>
      </c>
      <c r="G43" s="18">
        <v>3200</v>
      </c>
      <c r="H43" s="18" t="s">
        <v>54</v>
      </c>
      <c r="I43" s="18">
        <f>IF(H43="√",G43*0.9,G43)</f>
        <v>2880</v>
      </c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</row>
    <row r="44" spans="1:24" s="19" customFormat="1" ht="85.2" customHeight="1" x14ac:dyDescent="0.25">
      <c r="A44" s="14">
        <v>2</v>
      </c>
      <c r="B44" s="15" t="s">
        <v>55</v>
      </c>
      <c r="C44" s="16" t="s">
        <v>15</v>
      </c>
      <c r="D44" s="17" t="s">
        <v>51</v>
      </c>
      <c r="E44" s="18" t="s">
        <v>56</v>
      </c>
      <c r="F44" s="18" t="s">
        <v>57</v>
      </c>
      <c r="G44" s="18">
        <v>3500</v>
      </c>
      <c r="H44" s="18" t="s">
        <v>54</v>
      </c>
      <c r="I44" s="18">
        <f>IF(H44="√",G44*0.9,G44)</f>
        <v>3150</v>
      </c>
      <c r="J44" s="18">
        <v>7</v>
      </c>
      <c r="K44" s="16" t="s">
        <v>36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</row>
    <row r="45" spans="1:24" s="22" customFormat="1" ht="25.95" customHeight="1" x14ac:dyDescent="0.25">
      <c r="A45" s="20" t="s">
        <v>37</v>
      </c>
      <c r="B45" s="20"/>
      <c r="C45" s="20"/>
      <c r="D45" s="20"/>
      <c r="E45" s="21"/>
      <c r="F45" s="20"/>
      <c r="G45" s="21"/>
      <c r="H45" s="21"/>
      <c r="I45" s="21"/>
      <c r="J45" s="21"/>
      <c r="K45" s="21"/>
    </row>
    <row r="46" spans="1:24" s="19" customFormat="1" ht="85.2" customHeight="1" x14ac:dyDescent="0.25">
      <c r="A46" s="14">
        <v>1</v>
      </c>
      <c r="B46" s="15" t="s">
        <v>58</v>
      </c>
      <c r="C46" s="16" t="s">
        <v>24</v>
      </c>
      <c r="D46" s="17" t="s">
        <v>51</v>
      </c>
      <c r="E46" s="18" t="s">
        <v>59</v>
      </c>
      <c r="F46" s="18" t="s">
        <v>60</v>
      </c>
      <c r="G46" s="18">
        <v>3950</v>
      </c>
      <c r="H46" s="18" t="s">
        <v>54</v>
      </c>
      <c r="I46" s="18">
        <f>IF(H46="√",G46*0.9,G46)</f>
        <v>3555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</row>
    <row r="47" spans="1:24" s="22" customFormat="1" ht="25.95" customHeight="1" x14ac:dyDescent="0.25">
      <c r="A47" s="20" t="s">
        <v>40</v>
      </c>
      <c r="B47" s="20"/>
      <c r="C47" s="20"/>
      <c r="D47" s="20"/>
      <c r="E47" s="21"/>
      <c r="F47" s="20"/>
      <c r="G47" s="21"/>
      <c r="H47" s="21"/>
      <c r="I47" s="21"/>
      <c r="J47" s="21"/>
      <c r="K47" s="21"/>
    </row>
    <row r="48" spans="1:24" s="19" customFormat="1" ht="85.2" customHeight="1" x14ac:dyDescent="0.25">
      <c r="A48" s="14">
        <v>1</v>
      </c>
      <c r="B48" s="15" t="s">
        <v>27</v>
      </c>
      <c r="C48" s="16" t="s">
        <v>24</v>
      </c>
      <c r="D48" s="17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</row>
    <row r="49" spans="1:24" s="26" customFormat="1" ht="25.95" customHeight="1" x14ac:dyDescent="0.25">
      <c r="A49" s="27" t="s">
        <v>61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9"/>
    </row>
    <row r="50" spans="1:24" s="22" customFormat="1" ht="25.95" customHeight="1" x14ac:dyDescent="0.25">
      <c r="A50" s="20" t="s">
        <v>30</v>
      </c>
      <c r="B50" s="20"/>
      <c r="C50" s="20"/>
      <c r="D50" s="20"/>
      <c r="E50" s="21"/>
      <c r="F50" s="20"/>
      <c r="G50" s="21"/>
      <c r="H50" s="21"/>
      <c r="I50" s="21"/>
      <c r="J50" s="21"/>
      <c r="K50" s="21"/>
    </row>
    <row r="51" spans="1:24" s="19" customFormat="1" ht="85.2" customHeight="1" x14ac:dyDescent="0.25">
      <c r="A51" s="14">
        <v>1</v>
      </c>
      <c r="B51" s="15" t="s">
        <v>55</v>
      </c>
      <c r="C51" s="16" t="s">
        <v>15</v>
      </c>
      <c r="D51" s="17" t="s">
        <v>62</v>
      </c>
      <c r="E51" s="18" t="s">
        <v>56</v>
      </c>
      <c r="F51" s="18" t="s">
        <v>63</v>
      </c>
      <c r="G51" s="18">
        <v>24500</v>
      </c>
      <c r="H51" s="18" t="s">
        <v>54</v>
      </c>
      <c r="I51" s="18">
        <f>IF(H51="√",G51*0.9,G51)</f>
        <v>22050</v>
      </c>
      <c r="J51" s="18">
        <v>7</v>
      </c>
      <c r="K51" s="16" t="s">
        <v>36</v>
      </c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</row>
    <row r="52" spans="1:24" s="22" customFormat="1" ht="25.95" customHeight="1" x14ac:dyDescent="0.25">
      <c r="A52" s="20" t="s">
        <v>37</v>
      </c>
      <c r="B52" s="20"/>
      <c r="C52" s="20"/>
      <c r="D52" s="20"/>
      <c r="E52" s="21"/>
      <c r="F52" s="20"/>
      <c r="G52" s="21"/>
      <c r="H52" s="21"/>
      <c r="I52" s="21"/>
      <c r="J52" s="21"/>
      <c r="K52" s="21"/>
    </row>
    <row r="53" spans="1:24" s="19" customFormat="1" ht="85.2" customHeight="1" x14ac:dyDescent="0.25">
      <c r="A53" s="14">
        <v>1</v>
      </c>
      <c r="B53" s="15" t="s">
        <v>14</v>
      </c>
      <c r="C53" s="16" t="s">
        <v>15</v>
      </c>
      <c r="D53" s="17" t="s">
        <v>62</v>
      </c>
      <c r="E53" s="18" t="s">
        <v>38</v>
      </c>
      <c r="F53" s="18" t="s">
        <v>64</v>
      </c>
      <c r="G53" s="18">
        <v>30100</v>
      </c>
      <c r="H53" s="18" t="s">
        <v>54</v>
      </c>
      <c r="I53" s="18">
        <f>IF(H53="√",G53*0.9,G53)</f>
        <v>27090</v>
      </c>
      <c r="J53" s="18">
        <v>30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</row>
    <row r="54" spans="1:24" s="22" customFormat="1" ht="25.95" customHeight="1" x14ac:dyDescent="0.25">
      <c r="A54" s="20" t="s">
        <v>40</v>
      </c>
      <c r="B54" s="20"/>
      <c r="C54" s="20"/>
      <c r="D54" s="20"/>
      <c r="E54" s="21"/>
      <c r="F54" s="20"/>
      <c r="G54" s="21"/>
      <c r="H54" s="21"/>
      <c r="I54" s="21"/>
      <c r="J54" s="21"/>
      <c r="K54" s="21"/>
    </row>
    <row r="55" spans="1:24" s="19" customFormat="1" ht="85.2" customHeight="1" x14ac:dyDescent="0.25">
      <c r="A55" s="14">
        <v>1</v>
      </c>
      <c r="B55" s="15" t="s">
        <v>18</v>
      </c>
      <c r="C55" s="16" t="s">
        <v>15</v>
      </c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</row>
    <row r="56" spans="1:24" s="26" customFormat="1" ht="25.95" customHeight="1" x14ac:dyDescent="0.25">
      <c r="A56" s="27" t="s">
        <v>65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9"/>
    </row>
    <row r="57" spans="1:24" s="22" customFormat="1" ht="25.95" customHeight="1" x14ac:dyDescent="0.25">
      <c r="A57" s="20" t="s">
        <v>30</v>
      </c>
      <c r="B57" s="20"/>
      <c r="C57" s="20"/>
      <c r="D57" s="20"/>
      <c r="E57" s="21"/>
      <c r="F57" s="20"/>
      <c r="G57" s="21"/>
      <c r="H57" s="21"/>
      <c r="I57" s="21"/>
      <c r="J57" s="21"/>
      <c r="K57" s="21"/>
    </row>
    <row r="58" spans="1:24" s="36" customFormat="1" ht="85.2" customHeight="1" x14ac:dyDescent="0.25">
      <c r="A58" s="32">
        <v>1</v>
      </c>
      <c r="B58" s="33" t="s">
        <v>66</v>
      </c>
      <c r="C58" s="34" t="s">
        <v>15</v>
      </c>
      <c r="D58" s="35" t="s">
        <v>67</v>
      </c>
      <c r="E58" s="34" t="s">
        <v>68</v>
      </c>
      <c r="F58" s="34" t="s">
        <v>69</v>
      </c>
      <c r="G58" s="34">
        <v>226960</v>
      </c>
      <c r="H58" s="34" t="s">
        <v>35</v>
      </c>
      <c r="I58" s="18">
        <f>IF(H58="√",G58*0.9,G58)</f>
        <v>204264</v>
      </c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</row>
    <row r="59" spans="1:24" s="36" customFormat="1" ht="85.2" customHeight="1" x14ac:dyDescent="0.25">
      <c r="A59" s="32">
        <v>2</v>
      </c>
      <c r="B59" s="33" t="s">
        <v>70</v>
      </c>
      <c r="C59" s="34" t="s">
        <v>15</v>
      </c>
      <c r="D59" s="35" t="s">
        <v>67</v>
      </c>
      <c r="E59" s="34" t="s">
        <v>71</v>
      </c>
      <c r="F59" s="34" t="s">
        <v>72</v>
      </c>
      <c r="G59" s="34">
        <v>258000</v>
      </c>
      <c r="H59" s="34" t="s">
        <v>73</v>
      </c>
      <c r="I59" s="18">
        <f>IF(H59="√",G59*0.9,G59)</f>
        <v>258000</v>
      </c>
      <c r="J59" s="34"/>
      <c r="K59" s="16" t="s">
        <v>36</v>
      </c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</row>
    <row r="60" spans="1:24" s="22" customFormat="1" ht="25.95" customHeight="1" x14ac:dyDescent="0.25">
      <c r="A60" s="20" t="s">
        <v>37</v>
      </c>
      <c r="B60" s="20"/>
      <c r="C60" s="20"/>
      <c r="D60" s="20"/>
      <c r="E60" s="21"/>
      <c r="F60" s="20"/>
      <c r="G60" s="21"/>
      <c r="H60" s="21"/>
      <c r="I60" s="21"/>
      <c r="J60" s="21"/>
      <c r="K60" s="21"/>
    </row>
    <row r="61" spans="1:24" s="36" customFormat="1" ht="85.2" customHeight="1" x14ac:dyDescent="0.25">
      <c r="A61" s="32">
        <v>2</v>
      </c>
      <c r="B61" s="33" t="s">
        <v>74</v>
      </c>
      <c r="C61" s="34" t="s">
        <v>15</v>
      </c>
      <c r="D61" s="35" t="s">
        <v>67</v>
      </c>
      <c r="E61" s="34" t="s">
        <v>75</v>
      </c>
      <c r="F61" s="34" t="s">
        <v>76</v>
      </c>
      <c r="G61" s="34">
        <v>390000</v>
      </c>
      <c r="H61" s="34" t="s">
        <v>35</v>
      </c>
      <c r="I61" s="18">
        <f>IF(H61="√",G61*0.9,G61)</f>
        <v>351000</v>
      </c>
      <c r="J61" s="34">
        <v>30</v>
      </c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</row>
    <row r="62" spans="1:24" s="22" customFormat="1" ht="25.95" customHeight="1" x14ac:dyDescent="0.25">
      <c r="A62" s="20" t="s">
        <v>40</v>
      </c>
      <c r="B62" s="20"/>
      <c r="C62" s="20"/>
      <c r="D62" s="20"/>
      <c r="E62" s="21"/>
      <c r="F62" s="20"/>
      <c r="G62" s="21"/>
      <c r="H62" s="21"/>
      <c r="I62" s="21"/>
      <c r="J62" s="21"/>
      <c r="K62" s="21"/>
    </row>
    <row r="63" spans="1:24" s="36" customFormat="1" ht="85.2" customHeight="1" x14ac:dyDescent="0.25">
      <c r="A63" s="32">
        <v>1</v>
      </c>
      <c r="B63" s="33" t="s">
        <v>77</v>
      </c>
      <c r="C63" s="34" t="s">
        <v>15</v>
      </c>
      <c r="D63" s="35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</row>
    <row r="64" spans="1:24" s="36" customFormat="1" ht="85.2" customHeight="1" x14ac:dyDescent="0.25">
      <c r="A64" s="32">
        <v>2</v>
      </c>
      <c r="B64" s="33" t="s">
        <v>78</v>
      </c>
      <c r="C64" s="34" t="s">
        <v>15</v>
      </c>
      <c r="D64" s="35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</row>
    <row r="65" spans="1:24" s="36" customFormat="1" ht="85.2" customHeight="1" x14ac:dyDescent="0.25">
      <c r="A65" s="32">
        <v>3</v>
      </c>
      <c r="B65" s="33" t="s">
        <v>79</v>
      </c>
      <c r="C65" s="34" t="s">
        <v>15</v>
      </c>
      <c r="D65" s="35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</row>
    <row r="66" spans="1:24" s="26" customFormat="1" ht="25.95" customHeight="1" x14ac:dyDescent="0.25">
      <c r="A66" s="27" t="s">
        <v>80</v>
      </c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9"/>
    </row>
    <row r="67" spans="1:24" s="19" customFormat="1" ht="85.2" customHeight="1" x14ac:dyDescent="0.25">
      <c r="A67" s="14">
        <v>1</v>
      </c>
      <c r="B67" s="15" t="s">
        <v>31</v>
      </c>
      <c r="C67" s="16" t="s">
        <v>15</v>
      </c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</row>
    <row r="68" spans="1:24" s="22" customFormat="1" ht="25.95" customHeight="1" x14ac:dyDescent="0.25">
      <c r="A68" s="20" t="s">
        <v>37</v>
      </c>
      <c r="B68" s="20"/>
      <c r="C68" s="20"/>
      <c r="D68" s="20"/>
      <c r="E68" s="21"/>
      <c r="F68" s="20"/>
      <c r="G68" s="21"/>
      <c r="H68" s="21"/>
      <c r="I68" s="21"/>
      <c r="J68" s="21"/>
      <c r="K68" s="21"/>
    </row>
    <row r="69" spans="1:24" s="22" customFormat="1" ht="25.95" customHeight="1" x14ac:dyDescent="0.25">
      <c r="A69" s="20" t="s">
        <v>40</v>
      </c>
      <c r="B69" s="20"/>
      <c r="C69" s="20"/>
      <c r="D69" s="20"/>
      <c r="E69" s="21"/>
      <c r="F69" s="20"/>
      <c r="G69" s="21"/>
      <c r="H69" s="21"/>
      <c r="I69" s="21"/>
      <c r="J69" s="21"/>
      <c r="K69" s="21"/>
    </row>
    <row r="70" spans="1:24" s="19" customFormat="1" ht="85.2" customHeight="1" x14ac:dyDescent="0.25">
      <c r="A70" s="14">
        <v>1</v>
      </c>
      <c r="B70" s="15" t="s">
        <v>81</v>
      </c>
      <c r="C70" s="16" t="s">
        <v>15</v>
      </c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</row>
    <row r="71" spans="1:24" s="19" customFormat="1" ht="85.2" customHeight="1" x14ac:dyDescent="0.25">
      <c r="A71" s="14">
        <v>2</v>
      </c>
      <c r="B71" s="15" t="s">
        <v>82</v>
      </c>
      <c r="C71" s="16" t="s">
        <v>15</v>
      </c>
      <c r="D71" s="17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</row>
    <row r="72" spans="1:24" s="19" customFormat="1" ht="85.2" customHeight="1" x14ac:dyDescent="0.25">
      <c r="A72" s="14">
        <v>3</v>
      </c>
      <c r="B72" s="15" t="s">
        <v>83</v>
      </c>
      <c r="C72" s="16" t="s">
        <v>15</v>
      </c>
      <c r="D72" s="17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</row>
  </sheetData>
  <mergeCells count="38">
    <mergeCell ref="A68:K68"/>
    <mergeCell ref="A69:K69"/>
    <mergeCell ref="A54:K54"/>
    <mergeCell ref="A56:X56"/>
    <mergeCell ref="A57:K57"/>
    <mergeCell ref="A60:K60"/>
    <mergeCell ref="A62:K62"/>
    <mergeCell ref="A66:X66"/>
    <mergeCell ref="A42:K42"/>
    <mergeCell ref="A45:K45"/>
    <mergeCell ref="A47:K47"/>
    <mergeCell ref="A49:X49"/>
    <mergeCell ref="A50:K50"/>
    <mergeCell ref="A52:K52"/>
    <mergeCell ref="A32:X32"/>
    <mergeCell ref="A34:X34"/>
    <mergeCell ref="A36:K36"/>
    <mergeCell ref="A37:K37"/>
    <mergeCell ref="A39:X39"/>
    <mergeCell ref="A41:K41"/>
    <mergeCell ref="A21:X21"/>
    <mergeCell ref="A22:K22"/>
    <mergeCell ref="A24:K24"/>
    <mergeCell ref="A26:K26"/>
    <mergeCell ref="A29:X29"/>
    <mergeCell ref="A30:X30"/>
    <mergeCell ref="A11:K11"/>
    <mergeCell ref="A12:K12"/>
    <mergeCell ref="A14:K14"/>
    <mergeCell ref="A16:K16"/>
    <mergeCell ref="A17:K17"/>
    <mergeCell ref="A20:X20"/>
    <mergeCell ref="A1:K1"/>
    <mergeCell ref="A3:X3"/>
    <mergeCell ref="A4:X4"/>
    <mergeCell ref="A6:K6"/>
    <mergeCell ref="A7:K7"/>
    <mergeCell ref="A9:K9"/>
  </mergeCells>
  <phoneticPr fontId="3" type="noConversion"/>
  <printOptions horizontalCentered="1"/>
  <pageMargins left="7.874015748031496E-2" right="0" top="7.874015748031496E-2" bottom="0.43307086614173229" header="0.31496062992125984" footer="0"/>
  <pageSetup paperSize="9" scale="49" fitToHeight="0" orientation="landscape" r:id="rId1"/>
  <headerFooter>
    <oddFooter>&amp;L评标委员会成员签字：&amp;C&amp;P/&amp;N&amp;R&amp;D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专家评审结果汇总表0907-1终</vt:lpstr>
      <vt:lpstr>'专家评审结果汇总表0907-1终'!Print_Area</vt:lpstr>
      <vt:lpstr>'专家评审结果汇总表0907-1终'!Print_Titles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纪新颖</dc:creator>
  <cp:lastModifiedBy>纪新颖</cp:lastModifiedBy>
  <dcterms:created xsi:type="dcterms:W3CDTF">2023-09-08T02:40:30Z</dcterms:created>
  <dcterms:modified xsi:type="dcterms:W3CDTF">2023-09-08T02:41:13Z</dcterms:modified>
</cp:coreProperties>
</file>